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5-2026指标分配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方正小标宋_GBK"/>
      <sz val="16"/>
    </font>
    <font>
      <name val="仿宋_GB2312"/>
      <sz val="12"/>
    </font>
    <font>
      <name val="Times New Roman"/>
      <sz val="1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selection activeCell="A1" sqref="A1"/>
    </sheetView>
  </sheetViews>
  <sheetFormatPr baseColWidth="8" defaultRowHeight="15"/>
  <cols>
    <col width="26" customWidth="1" min="1" max="1"/>
    <col width="11.6" customWidth="1" min="2" max="2"/>
    <col width="11.6" customWidth="1" min="3" max="3"/>
    <col width="11.6" customWidth="1" min="4" max="4"/>
    <col width="11.6" customWidth="1" min="5" max="5"/>
    <col width="11.6" customWidth="1" min="6" max="6"/>
    <col width="11.6" customWidth="1" min="7" max="7"/>
    <col width="11.6" customWidth="1" min="8" max="8"/>
    <col width="11.6" customWidth="1" min="9" max="9"/>
    <col width="11.6" customWidth="1" min="10" max="10"/>
    <col width="11.6" customWidth="1" min="11" max="11"/>
    <col width="11.6" customWidth="1" min="12" max="12"/>
  </cols>
  <sheetData>
    <row r="1" ht="30" customHeight="1">
      <c r="A1" s="1" t="inlineStr">
        <is>
          <t>2025-2026学年评优评奖指标分配</t>
        </is>
      </c>
    </row>
    <row r="2" ht="30" customHeight="1">
      <c r="A2" s="2" t="inlineStr">
        <is>
          <t>学院</t>
        </is>
      </c>
      <c r="B2" s="2" t="inlineStr">
        <is>
          <t>三好研究生标兵</t>
        </is>
      </c>
      <c r="C2" s="2" t="n"/>
      <c r="D2" s="2" t="inlineStr">
        <is>
          <t>三好研究生</t>
        </is>
      </c>
      <c r="E2" s="2" t="n"/>
      <c r="F2" s="2" t="inlineStr">
        <is>
          <t>优秀研究生干部</t>
        </is>
      </c>
      <c r="G2" s="2" t="n"/>
      <c r="H2" s="2" t="inlineStr">
        <is>
          <t>科研创新先进个人</t>
        </is>
      </c>
      <c r="I2" s="2" t="n"/>
      <c r="J2" s="2" t="inlineStr">
        <is>
          <t>社会活动先进个人</t>
        </is>
      </c>
      <c r="K2" s="2" t="n"/>
      <c r="L2" s="2" t="inlineStr">
        <is>
          <t>先进班级</t>
        </is>
      </c>
    </row>
    <row r="3" ht="30" customHeight="1">
      <c r="A3" s="2" t="n"/>
      <c r="B3" s="2" t="inlineStr">
        <is>
          <t>硕士生</t>
        </is>
      </c>
      <c r="C3" s="2" t="inlineStr">
        <is>
          <t>博士生</t>
        </is>
      </c>
      <c r="D3" s="2" t="inlineStr">
        <is>
          <t>硕士生</t>
        </is>
      </c>
      <c r="E3" s="2" t="inlineStr">
        <is>
          <t>博士生</t>
        </is>
      </c>
      <c r="F3" s="2" t="inlineStr">
        <is>
          <t>硕士生</t>
        </is>
      </c>
      <c r="G3" s="2" t="inlineStr">
        <is>
          <t>博士生</t>
        </is>
      </c>
      <c r="H3" s="2" t="inlineStr">
        <is>
          <t>硕士生</t>
        </is>
      </c>
      <c r="I3" s="2" t="inlineStr">
        <is>
          <t>博士生</t>
        </is>
      </c>
      <c r="J3" s="2" t="inlineStr">
        <is>
          <t>硕士生</t>
        </is>
      </c>
      <c r="K3" s="2" t="inlineStr">
        <is>
          <t>博士生</t>
        </is>
      </c>
      <c r="L3" s="2" t="n"/>
    </row>
    <row r="4" ht="15.6" customHeight="1">
      <c r="A4" s="2" t="inlineStr">
        <is>
          <t>航空学院</t>
        </is>
      </c>
      <c r="B4" s="3" t="n">
        <v>9</v>
      </c>
      <c r="C4" s="3" t="n">
        <v>5</v>
      </c>
      <c r="D4" s="3" t="n">
        <v>141</v>
      </c>
      <c r="E4" s="3" t="n">
        <v>85</v>
      </c>
      <c r="F4" s="3" t="n">
        <v>79</v>
      </c>
      <c r="G4" s="3" t="n">
        <v>48</v>
      </c>
      <c r="H4" s="3" t="n">
        <v>132</v>
      </c>
      <c r="I4" s="3" t="n">
        <v>80</v>
      </c>
      <c r="J4" s="3" t="n">
        <v>59</v>
      </c>
      <c r="K4" s="3" t="n">
        <v>36</v>
      </c>
      <c r="L4" s="3" t="n">
        <v>7</v>
      </c>
    </row>
    <row r="5" ht="15.6" customHeight="1">
      <c r="A5" s="2" t="inlineStr">
        <is>
          <t>能源与动力学院</t>
        </is>
      </c>
      <c r="B5" s="3" t="n">
        <v>7</v>
      </c>
      <c r="C5" s="3" t="n">
        <v>4</v>
      </c>
      <c r="D5" s="3" t="n">
        <v>117</v>
      </c>
      <c r="E5" s="3" t="n">
        <v>61</v>
      </c>
      <c r="F5" s="3" t="n">
        <v>66</v>
      </c>
      <c r="G5" s="3" t="n">
        <v>34</v>
      </c>
      <c r="H5" s="3" t="n">
        <v>110</v>
      </c>
      <c r="I5" s="3" t="n">
        <v>57</v>
      </c>
      <c r="J5" s="3" t="n">
        <v>48</v>
      </c>
      <c r="K5" s="3" t="n">
        <v>24</v>
      </c>
      <c r="L5" s="3" t="n">
        <v>4</v>
      </c>
    </row>
    <row r="6" ht="15.6" customHeight="1">
      <c r="A6" s="2" t="inlineStr">
        <is>
          <t>自动化学院</t>
        </is>
      </c>
      <c r="B6" s="3" t="n">
        <v>10</v>
      </c>
      <c r="C6" s="3" t="n">
        <v>3</v>
      </c>
      <c r="D6" s="3" t="n">
        <v>161</v>
      </c>
      <c r="E6" s="3" t="n">
        <v>49</v>
      </c>
      <c r="F6" s="3" t="n">
        <v>91</v>
      </c>
      <c r="G6" s="3" t="n">
        <v>27</v>
      </c>
      <c r="H6" s="3" t="n">
        <v>151</v>
      </c>
      <c r="I6" s="3" t="n">
        <v>46</v>
      </c>
      <c r="J6" s="3" t="n">
        <v>58</v>
      </c>
      <c r="K6" s="3" t="n">
        <v>17</v>
      </c>
      <c r="L6" s="3" t="n">
        <v>6</v>
      </c>
    </row>
    <row r="7" ht="15.6" customHeight="1">
      <c r="A7" s="2" t="inlineStr">
        <is>
          <t>电子信息工程学院</t>
        </is>
      </c>
      <c r="B7" s="3" t="n">
        <v>5</v>
      </c>
      <c r="C7" s="3" t="n">
        <v>3</v>
      </c>
      <c r="D7" s="3" t="n">
        <v>77</v>
      </c>
      <c r="E7" s="3" t="n">
        <v>40</v>
      </c>
      <c r="F7" s="3" t="n">
        <v>43</v>
      </c>
      <c r="G7" s="3" t="n">
        <v>23</v>
      </c>
      <c r="H7" s="3" t="n">
        <v>72</v>
      </c>
      <c r="I7" s="3" t="n">
        <v>38</v>
      </c>
      <c r="J7" s="3" t="n">
        <v>27</v>
      </c>
      <c r="K7" s="3" t="n">
        <v>14</v>
      </c>
      <c r="L7" s="3" t="n">
        <v>3</v>
      </c>
    </row>
    <row r="8" ht="15.6" customHeight="1">
      <c r="A8" s="2" t="inlineStr">
        <is>
          <t>机电学院</t>
        </is>
      </c>
      <c r="B8" s="3" t="n">
        <v>10</v>
      </c>
      <c r="C8" s="3" t="n">
        <v>4</v>
      </c>
      <c r="D8" s="3" t="n">
        <v>165</v>
      </c>
      <c r="E8" s="3" t="n">
        <v>59</v>
      </c>
      <c r="F8" s="3" t="n">
        <v>93</v>
      </c>
      <c r="G8" s="3" t="n">
        <v>33</v>
      </c>
      <c r="H8" s="3" t="n">
        <v>154</v>
      </c>
      <c r="I8" s="3" t="n">
        <v>55</v>
      </c>
      <c r="J8" s="3" t="n">
        <v>60</v>
      </c>
      <c r="K8" s="3" t="n">
        <v>21</v>
      </c>
      <c r="L8" s="3" t="n">
        <v>5</v>
      </c>
    </row>
    <row r="9" ht="15.6" customHeight="1">
      <c r="A9" s="2" t="inlineStr">
        <is>
          <t>材料科学与技术学院</t>
        </is>
      </c>
      <c r="B9" s="3" t="n">
        <v>6</v>
      </c>
      <c r="C9" s="3" t="n">
        <v>2</v>
      </c>
      <c r="D9" s="3" t="n">
        <v>101</v>
      </c>
      <c r="E9" s="3" t="n">
        <v>32</v>
      </c>
      <c r="F9" s="3" t="n">
        <v>57</v>
      </c>
      <c r="G9" s="3" t="n">
        <v>18</v>
      </c>
      <c r="H9" s="3" t="n">
        <v>95</v>
      </c>
      <c r="I9" s="3" t="n">
        <v>30</v>
      </c>
      <c r="J9" s="3" t="n">
        <v>34</v>
      </c>
      <c r="K9" s="3" t="n">
        <v>11</v>
      </c>
      <c r="L9" s="3" t="n">
        <v>3</v>
      </c>
    </row>
    <row r="10" ht="15.6" customHeight="1">
      <c r="A10" s="2" t="inlineStr">
        <is>
          <t>民航学院</t>
        </is>
      </c>
      <c r="B10" s="3" t="n">
        <v>5</v>
      </c>
      <c r="C10" s="3" t="n">
        <v>1</v>
      </c>
      <c r="D10" s="3" t="n">
        <v>77</v>
      </c>
      <c r="E10" s="3" t="n">
        <v>21</v>
      </c>
      <c r="F10" s="3" t="n">
        <v>43</v>
      </c>
      <c r="G10" s="3" t="n">
        <v>12</v>
      </c>
      <c r="H10" s="3" t="n">
        <v>72</v>
      </c>
      <c r="I10" s="3" t="n">
        <v>20</v>
      </c>
      <c r="J10" s="3" t="n">
        <v>30</v>
      </c>
      <c r="K10" s="3" t="n">
        <v>8</v>
      </c>
      <c r="L10" s="3" t="n">
        <v>2</v>
      </c>
    </row>
    <row r="11" ht="15.6" customHeight="1">
      <c r="A11" s="2" t="inlineStr">
        <is>
          <t>数学学院</t>
        </is>
      </c>
      <c r="B11" s="3" t="n">
        <v>1</v>
      </c>
      <c r="C11" s="3" t="n">
        <v>1</v>
      </c>
      <c r="D11" s="3" t="n">
        <v>16</v>
      </c>
      <c r="E11" s="3" t="n">
        <v>8</v>
      </c>
      <c r="F11" s="3" t="n">
        <v>9</v>
      </c>
      <c r="G11" s="3" t="n">
        <v>5</v>
      </c>
      <c r="H11" s="3" t="n">
        <v>15</v>
      </c>
      <c r="I11" s="3" t="n">
        <v>8</v>
      </c>
      <c r="J11" s="3" t="n">
        <v>6</v>
      </c>
      <c r="K11" s="3" t="n">
        <v>4</v>
      </c>
      <c r="L11" s="3" t="n">
        <v>1</v>
      </c>
    </row>
    <row r="12" ht="15.6" customHeight="1">
      <c r="A12" s="2" t="inlineStr">
        <is>
          <t>经济与管理学院</t>
        </is>
      </c>
      <c r="B12" s="3" t="n">
        <v>4</v>
      </c>
      <c r="C12" s="3" t="n">
        <v>2</v>
      </c>
      <c r="D12" s="3" t="n">
        <v>69</v>
      </c>
      <c r="E12" s="3" t="n">
        <v>24</v>
      </c>
      <c r="F12" s="3" t="n">
        <v>39</v>
      </c>
      <c r="G12" s="3" t="n">
        <v>14</v>
      </c>
      <c r="H12" s="3" t="n">
        <v>65</v>
      </c>
      <c r="I12" s="3" t="n">
        <v>23</v>
      </c>
      <c r="J12" s="3" t="n">
        <v>26</v>
      </c>
      <c r="K12" s="3" t="n">
        <v>10</v>
      </c>
      <c r="L12" s="3" t="n">
        <v>3</v>
      </c>
    </row>
    <row r="13" ht="15.6" customHeight="1">
      <c r="A13" s="2" t="inlineStr">
        <is>
          <t>人文与社会科学学院</t>
        </is>
      </c>
      <c r="B13" s="3" t="n">
        <v>3</v>
      </c>
      <c r="C13" s="3" t="n">
        <v>0</v>
      </c>
      <c r="D13" s="3" t="n">
        <v>55</v>
      </c>
      <c r="E13" s="3" t="n">
        <v>0</v>
      </c>
      <c r="F13" s="3" t="n">
        <v>31</v>
      </c>
      <c r="G13" s="3" t="n">
        <v>0</v>
      </c>
      <c r="H13" s="3" t="n">
        <v>51</v>
      </c>
      <c r="I13" s="3" t="n">
        <v>0</v>
      </c>
      <c r="J13" s="3" t="n">
        <v>20</v>
      </c>
      <c r="K13" s="3" t="n">
        <v>0</v>
      </c>
      <c r="L13" s="3" t="n">
        <v>2</v>
      </c>
    </row>
    <row r="14" ht="15.6" customHeight="1">
      <c r="A14" s="2" t="inlineStr">
        <is>
          <t>艺术学院</t>
        </is>
      </c>
      <c r="B14" s="3" t="n">
        <v>2</v>
      </c>
      <c r="C14" s="3" t="n">
        <v>0</v>
      </c>
      <c r="D14" s="3" t="n">
        <v>34</v>
      </c>
      <c r="E14" s="3" t="n">
        <v>0</v>
      </c>
      <c r="F14" s="3" t="n">
        <v>19</v>
      </c>
      <c r="G14" s="3" t="n">
        <v>0</v>
      </c>
      <c r="H14" s="3" t="n">
        <v>32</v>
      </c>
      <c r="I14" s="3" t="n">
        <v>0</v>
      </c>
      <c r="J14" s="3" t="n">
        <v>14</v>
      </c>
      <c r="K14" s="3" t="n">
        <v>0</v>
      </c>
      <c r="L14" s="3" t="n">
        <v>1</v>
      </c>
    </row>
    <row r="15" ht="15.6" customHeight="1">
      <c r="A15" s="2" t="inlineStr">
        <is>
          <t>外国语学院</t>
        </is>
      </c>
      <c r="B15" s="3" t="n">
        <v>2</v>
      </c>
      <c r="C15" s="3" t="n">
        <v>0</v>
      </c>
      <c r="D15" s="3" t="n">
        <v>38</v>
      </c>
      <c r="E15" s="3" t="n">
        <v>0</v>
      </c>
      <c r="F15" s="3" t="n">
        <v>21</v>
      </c>
      <c r="G15" s="3" t="n">
        <v>0</v>
      </c>
      <c r="H15" s="3" t="n">
        <v>35</v>
      </c>
      <c r="I15" s="3" t="n">
        <v>0</v>
      </c>
      <c r="J15" s="3" t="n">
        <v>15</v>
      </c>
      <c r="K15" s="3" t="n">
        <v>0</v>
      </c>
      <c r="L15" s="3" t="n">
        <v>1</v>
      </c>
    </row>
    <row r="16" ht="15.6" customHeight="1">
      <c r="A16" s="2" t="inlineStr">
        <is>
          <t>航天学院</t>
        </is>
      </c>
      <c r="B16" s="3" t="n">
        <v>4</v>
      </c>
      <c r="C16" s="3" t="n">
        <v>2</v>
      </c>
      <c r="D16" s="3" t="n">
        <v>60</v>
      </c>
      <c r="E16" s="3" t="n">
        <v>27</v>
      </c>
      <c r="F16" s="3" t="n">
        <v>34</v>
      </c>
      <c r="G16" s="3" t="n">
        <v>15</v>
      </c>
      <c r="H16" s="3" t="n">
        <v>56</v>
      </c>
      <c r="I16" s="3" t="n">
        <v>25</v>
      </c>
      <c r="J16" s="3" t="n">
        <v>24</v>
      </c>
      <c r="K16" s="3" t="n">
        <v>10</v>
      </c>
      <c r="L16" s="3" t="n">
        <v>1</v>
      </c>
    </row>
    <row r="17" ht="15.6" customHeight="1">
      <c r="A17" s="2" t="inlineStr">
        <is>
          <t>计算机科学与技术学院</t>
        </is>
      </c>
      <c r="B17" s="3" t="n">
        <v>6</v>
      </c>
      <c r="C17" s="3" t="n">
        <v>2</v>
      </c>
      <c r="D17" s="3" t="n">
        <v>100</v>
      </c>
      <c r="E17" s="3" t="n">
        <v>32</v>
      </c>
      <c r="F17" s="3" t="n">
        <v>56</v>
      </c>
      <c r="G17" s="3" t="n">
        <v>18</v>
      </c>
      <c r="H17" s="3" t="n">
        <v>93</v>
      </c>
      <c r="I17" s="3" t="n">
        <v>30</v>
      </c>
      <c r="J17" s="3" t="n">
        <v>36</v>
      </c>
      <c r="K17" s="3" t="n">
        <v>12</v>
      </c>
      <c r="L17" s="3" t="n">
        <v>3</v>
      </c>
    </row>
    <row r="18" ht="15.6" customHeight="1">
      <c r="A18" s="2" t="inlineStr">
        <is>
          <t>马克思主义学院</t>
        </is>
      </c>
      <c r="B18" s="3" t="n">
        <v>1</v>
      </c>
      <c r="C18" s="3" t="n">
        <v>1</v>
      </c>
      <c r="D18" s="3" t="n">
        <v>15</v>
      </c>
      <c r="E18" s="3" t="n">
        <v>11</v>
      </c>
      <c r="F18" s="3" t="n">
        <v>9</v>
      </c>
      <c r="G18" s="3" t="n">
        <v>6</v>
      </c>
      <c r="H18" s="3" t="n">
        <v>14</v>
      </c>
      <c r="I18" s="3" t="n">
        <v>10</v>
      </c>
      <c r="J18" s="3" t="n">
        <v>6</v>
      </c>
      <c r="K18" s="3" t="n">
        <v>3</v>
      </c>
      <c r="L18" s="3" t="n">
        <v>1</v>
      </c>
    </row>
    <row r="19" ht="15.6" customHeight="1">
      <c r="A19" s="2" t="inlineStr">
        <is>
          <t>通用航空与飞行学院</t>
        </is>
      </c>
      <c r="B19" s="3" t="n">
        <v>1</v>
      </c>
      <c r="C19" s="3" t="n">
        <v>0</v>
      </c>
      <c r="D19" s="3" t="n">
        <v>9</v>
      </c>
      <c r="E19" s="3" t="n">
        <v>0</v>
      </c>
      <c r="F19" s="3" t="n">
        <v>5</v>
      </c>
      <c r="G19" s="3" t="n">
        <v>0</v>
      </c>
      <c r="H19" s="3" t="n">
        <v>9</v>
      </c>
      <c r="I19" s="3" t="n">
        <v>0</v>
      </c>
      <c r="J19" s="3" t="n">
        <v>5</v>
      </c>
      <c r="K19" s="3" t="n">
        <v>0</v>
      </c>
      <c r="L19" s="3" t="n">
        <v>1</v>
      </c>
    </row>
    <row r="20" ht="15.6" customHeight="1">
      <c r="A20" s="2" t="inlineStr">
        <is>
          <t>物理学院</t>
        </is>
      </c>
      <c r="B20" s="3" t="n">
        <v>1</v>
      </c>
      <c r="C20" s="3" t="n">
        <v>1</v>
      </c>
      <c r="D20" s="3" t="n">
        <v>20</v>
      </c>
      <c r="E20" s="3" t="n">
        <v>10</v>
      </c>
      <c r="F20" s="3" t="n">
        <v>12</v>
      </c>
      <c r="G20" s="3" t="n">
        <v>6</v>
      </c>
      <c r="H20" s="3" t="n">
        <v>19</v>
      </c>
      <c r="I20" s="3" t="n">
        <v>10</v>
      </c>
      <c r="J20" s="3" t="n">
        <v>8</v>
      </c>
      <c r="K20" s="3" t="n">
        <v>4</v>
      </c>
      <c r="L20" s="3" t="n">
        <v>1</v>
      </c>
    </row>
    <row r="21" ht="15.6" customHeight="1">
      <c r="A21" s="2" t="inlineStr">
        <is>
          <t>集成电路学院</t>
        </is>
      </c>
      <c r="B21" s="3" t="n">
        <v>1</v>
      </c>
      <c r="C21" s="3" t="n">
        <v>1</v>
      </c>
      <c r="D21" s="3" t="n">
        <v>15</v>
      </c>
      <c r="E21" s="3" t="n">
        <v>5</v>
      </c>
      <c r="F21" s="3" t="n">
        <v>8</v>
      </c>
      <c r="G21" s="3" t="n">
        <v>3</v>
      </c>
      <c r="H21" s="3" t="n">
        <v>14</v>
      </c>
      <c r="I21" s="3" t="n">
        <v>5</v>
      </c>
      <c r="J21" s="3" t="n">
        <v>6</v>
      </c>
      <c r="K21" s="3" t="n">
        <v>3</v>
      </c>
      <c r="L21" s="3" t="n">
        <v>1</v>
      </c>
    </row>
    <row r="22" ht="15.6" customHeight="1">
      <c r="A22" s="2" t="inlineStr">
        <is>
          <t>人工智能学院</t>
        </is>
      </c>
      <c r="B22" s="3" t="n">
        <v>1</v>
      </c>
      <c r="C22" s="3" t="n">
        <v>1</v>
      </c>
      <c r="D22" s="3" t="n">
        <v>16</v>
      </c>
      <c r="E22" s="3" t="n">
        <v>6</v>
      </c>
      <c r="F22" s="3" t="n">
        <v>9</v>
      </c>
      <c r="G22" s="3" t="n">
        <v>3</v>
      </c>
      <c r="H22" s="3" t="n">
        <v>15</v>
      </c>
      <c r="I22" s="3" t="n">
        <v>5</v>
      </c>
      <c r="J22" s="3" t="n">
        <v>6</v>
      </c>
      <c r="K22" s="3" t="n">
        <v>2</v>
      </c>
      <c r="L22" s="3" t="n">
        <v>1</v>
      </c>
    </row>
    <row r="23" ht="15.6" customHeight="1">
      <c r="A23" s="2" t="inlineStr">
        <is>
          <t>直升机研究院</t>
        </is>
      </c>
      <c r="B23" s="3" t="n">
        <v>1</v>
      </c>
      <c r="C23" s="3" t="n">
        <v>1</v>
      </c>
      <c r="D23" s="3" t="n">
        <v>20</v>
      </c>
      <c r="E23" s="3" t="n">
        <v>10</v>
      </c>
      <c r="F23" s="3" t="n">
        <v>11</v>
      </c>
      <c r="G23" s="3" t="n">
        <v>5</v>
      </c>
      <c r="H23" s="3" t="n">
        <v>18</v>
      </c>
      <c r="I23" s="3" t="n">
        <v>9</v>
      </c>
      <c r="J23" s="3" t="n">
        <v>8</v>
      </c>
      <c r="K23" s="3" t="n">
        <v>4</v>
      </c>
      <c r="L23" s="3" t="n">
        <v>1</v>
      </c>
    </row>
    <row r="24" ht="15.6" customHeight="1">
      <c r="A24" s="2" t="inlineStr">
        <is>
          <t>MBA中心</t>
        </is>
      </c>
      <c r="B24" s="3" t="n">
        <v>4</v>
      </c>
      <c r="C24" s="3" t="n">
        <v>0</v>
      </c>
      <c r="D24" s="3" t="n">
        <v>65</v>
      </c>
      <c r="E24" s="3" t="n">
        <v>0</v>
      </c>
      <c r="F24" s="3" t="n">
        <v>40</v>
      </c>
      <c r="G24" s="3" t="n">
        <v>0</v>
      </c>
      <c r="H24" s="3" t="n">
        <v>65</v>
      </c>
      <c r="I24" s="3" t="n">
        <v>0</v>
      </c>
      <c r="J24" s="3" t="n">
        <v>22</v>
      </c>
      <c r="K24" s="3" t="n">
        <v>0</v>
      </c>
      <c r="L24" s="3" t="n">
        <v>0</v>
      </c>
    </row>
    <row r="25" ht="15.6" customHeight="1">
      <c r="A25" s="2" t="inlineStr">
        <is>
          <t>校内组织推荐</t>
        </is>
      </c>
      <c r="B25" s="3" t="n">
        <v>0</v>
      </c>
      <c r="C25" s="3" t="n"/>
      <c r="D25" s="3" t="n">
        <v>25</v>
      </c>
      <c r="E25" s="3" t="n"/>
      <c r="F25" s="3" t="n">
        <v>25</v>
      </c>
      <c r="G25" s="3" t="n"/>
      <c r="H25" s="3" t="n">
        <v>0</v>
      </c>
      <c r="I25" s="3" t="n"/>
      <c r="J25" s="3" t="n">
        <v>10</v>
      </c>
      <c r="K25" s="3" t="n"/>
      <c r="L25" s="3" t="n">
        <v>0</v>
      </c>
    </row>
    <row r="26" ht="15.6" customHeight="1">
      <c r="A26" s="2" t="inlineStr">
        <is>
          <t>总计：</t>
        </is>
      </c>
      <c r="B26" s="3">
        <f>SUM(B4:C25)</f>
        <v/>
      </c>
      <c r="C26" s="3" t="n"/>
      <c r="D26" s="3">
        <f>SUM(D4:E25)</f>
        <v/>
      </c>
      <c r="E26" s="3" t="n"/>
      <c r="F26" s="3">
        <f>SUM(F4:G25)</f>
        <v/>
      </c>
      <c r="G26" s="3" t="n"/>
      <c r="H26" s="3">
        <f>SUM(H4:I25)</f>
        <v/>
      </c>
      <c r="I26" s="3" t="n"/>
      <c r="J26" s="3">
        <f>SUM(J4:K25)</f>
        <v/>
      </c>
      <c r="K26" s="3" t="n"/>
      <c r="L26" s="3">
        <f>SUM(L4:L25)</f>
        <v/>
      </c>
    </row>
  </sheetData>
  <mergeCells count="18">
    <mergeCell ref="D25:E25"/>
    <mergeCell ref="F2:G2"/>
    <mergeCell ref="H25:I25"/>
    <mergeCell ref="B2:C2"/>
    <mergeCell ref="H2:I2"/>
    <mergeCell ref="D2:E2"/>
    <mergeCell ref="B25:C25"/>
    <mergeCell ref="J2:K2"/>
    <mergeCell ref="H26:I26"/>
    <mergeCell ref="A1:L1"/>
    <mergeCell ref="F25:G25"/>
    <mergeCell ref="J25:K25"/>
    <mergeCell ref="A2:A3"/>
    <mergeCell ref="B26:C26"/>
    <mergeCell ref="F26:G26"/>
    <mergeCell ref="D26:E26"/>
    <mergeCell ref="J26:K26"/>
    <mergeCell ref="L2:L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2026-09-21T10:10:06Z</dcterms:created>
  <dcterms:modified xmlns:dcterms="http://purl.org/dc/terms/" xmlns:xsi="http://www.w3.org/2001/XMLSchema-instance" xsi:type="dcterms:W3CDTF">2026-09-21T10:10:06Z</dcterms:modified>
</cp:coreProperties>
</file>