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2024年春季" sheetId="1" r:id="rId1"/>
  </sheets>
  <definedNames>
    <definedName name="_xlnm._FilterDatabase" localSheetId="0" hidden="1">'2024年春季'!$A$1:$J$25</definedName>
  </definedNames>
  <calcPr fullCalcOnLoad="1"/>
</workbook>
</file>

<file path=xl/sharedStrings.xml><?xml version="1.0" encoding="utf-8"?>
<sst xmlns="http://schemas.openxmlformats.org/spreadsheetml/2006/main" count="965" uniqueCount="609">
  <si>
    <t>学院</t>
  </si>
  <si>
    <t>学生学号</t>
  </si>
  <si>
    <t>学生姓名</t>
  </si>
  <si>
    <t>前期经费结束时间</t>
  </si>
  <si>
    <t>划转标准</t>
  </si>
  <si>
    <t>按年划转月份</t>
  </si>
  <si>
    <t>按年划转金额</t>
  </si>
  <si>
    <t>一次性划转月份</t>
  </si>
  <si>
    <t>一次性划转金额</t>
  </si>
  <si>
    <t>导师</t>
  </si>
  <si>
    <t>01院</t>
  </si>
  <si>
    <t>BX2401002</t>
  </si>
  <si>
    <t>段非</t>
  </si>
  <si>
    <t>/</t>
  </si>
  <si>
    <t>黄再兴</t>
  </si>
  <si>
    <t>BX2401005</t>
  </si>
  <si>
    <t>许茅平</t>
  </si>
  <si>
    <t>台国安</t>
  </si>
  <si>
    <t>BX2401007</t>
  </si>
  <si>
    <t>陈龙虎</t>
  </si>
  <si>
    <t>季宏丽</t>
  </si>
  <si>
    <t>BX2401009</t>
  </si>
  <si>
    <t>郭鑫宇</t>
  </si>
  <si>
    <t>黄锐</t>
  </si>
  <si>
    <t>BX2401013</t>
  </si>
  <si>
    <t>徐鹏</t>
  </si>
  <si>
    <t>赵晓明</t>
  </si>
  <si>
    <t>BX2401302</t>
  </si>
  <si>
    <t>胡瑞璠</t>
  </si>
  <si>
    <t>程克明</t>
  </si>
  <si>
    <t>BX2401304</t>
  </si>
  <si>
    <t>方瑞山</t>
  </si>
  <si>
    <t>顾蕴松</t>
  </si>
  <si>
    <t>BX2401305</t>
  </si>
  <si>
    <t>俞晓楠</t>
  </si>
  <si>
    <t>许希武</t>
  </si>
  <si>
    <t>BX2401306</t>
  </si>
  <si>
    <t>魏世琦</t>
  </si>
  <si>
    <t>周光明</t>
  </si>
  <si>
    <t>BX2401321</t>
  </si>
  <si>
    <t>朱俊翰</t>
  </si>
  <si>
    <t>何欢</t>
  </si>
  <si>
    <t>BX2401330</t>
  </si>
  <si>
    <t>金波</t>
  </si>
  <si>
    <t>范华林</t>
  </si>
  <si>
    <t>BX2401334</t>
  </si>
  <si>
    <t>何思远</t>
  </si>
  <si>
    <t>刘衍朋</t>
  </si>
  <si>
    <t>BX2401336</t>
  </si>
  <si>
    <t>谭旺</t>
  </si>
  <si>
    <t>殷俊</t>
  </si>
  <si>
    <t>BX2401339</t>
  </si>
  <si>
    <t>贾思远</t>
  </si>
  <si>
    <t>李秀强</t>
  </si>
  <si>
    <t>BX2401345</t>
  </si>
  <si>
    <t>李旭浩</t>
  </si>
  <si>
    <t>徐志伟</t>
  </si>
  <si>
    <t>BX2401350</t>
  </si>
  <si>
    <t>石闯林</t>
  </si>
  <si>
    <t>陈仁良</t>
  </si>
  <si>
    <t>BX2401351</t>
  </si>
  <si>
    <t>潘胜宇</t>
  </si>
  <si>
    <t>余雄庆</t>
  </si>
  <si>
    <t>BX2401352</t>
  </si>
  <si>
    <t>赵祎淳</t>
  </si>
  <si>
    <t>朱春玲</t>
  </si>
  <si>
    <t>BX2401353</t>
  </si>
  <si>
    <t>廖雪琪</t>
  </si>
  <si>
    <t>史志伟</t>
  </si>
  <si>
    <t>BX2401354</t>
  </si>
  <si>
    <t>李晓林</t>
  </si>
  <si>
    <t>张大林</t>
  </si>
  <si>
    <t>BX2401355</t>
  </si>
  <si>
    <t>张子皓</t>
  </si>
  <si>
    <t>BX2401356</t>
  </si>
  <si>
    <t>陈超群</t>
  </si>
  <si>
    <t>童明波</t>
  </si>
  <si>
    <t>BX2401359</t>
  </si>
  <si>
    <t>王昶天</t>
  </si>
  <si>
    <t>陆洋</t>
  </si>
  <si>
    <t>BX2401361</t>
  </si>
  <si>
    <t>郑礼雄</t>
  </si>
  <si>
    <t>招启军</t>
  </si>
  <si>
    <t>BX2201004</t>
  </si>
  <si>
    <t>赵瑞生</t>
  </si>
  <si>
    <t>仇虎</t>
  </si>
  <si>
    <t>BX2201010</t>
  </si>
  <si>
    <t>薛莲</t>
  </si>
  <si>
    <t>薛彩军</t>
  </si>
  <si>
    <t>BX2201350</t>
  </si>
  <si>
    <t>韩雅琳</t>
  </si>
  <si>
    <t>吴富强</t>
  </si>
  <si>
    <t>BX2201309</t>
  </si>
  <si>
    <t>苑晓旭</t>
  </si>
  <si>
    <t>BX2201344</t>
  </si>
  <si>
    <t>张君轶</t>
  </si>
  <si>
    <t>陈仁文</t>
  </si>
  <si>
    <t>BX2201359</t>
  </si>
  <si>
    <t>余天乐</t>
  </si>
  <si>
    <t>李建波</t>
  </si>
  <si>
    <t>BX2201322</t>
  </si>
  <si>
    <t>杜银杰</t>
  </si>
  <si>
    <t>舒昌</t>
  </si>
  <si>
    <t>BX2301001</t>
  </si>
  <si>
    <t>程茹荟</t>
  </si>
  <si>
    <t>BX2301005</t>
  </si>
  <si>
    <t>刘颖</t>
  </si>
  <si>
    <t>BX2301008</t>
  </si>
  <si>
    <t>梁宇飞</t>
  </si>
  <si>
    <t>李华峰</t>
  </si>
  <si>
    <t>BX2301311</t>
  </si>
  <si>
    <t>杨铮</t>
  </si>
  <si>
    <t>史治宇</t>
  </si>
  <si>
    <t>BX2301376</t>
  </si>
  <si>
    <t>邱智勇</t>
  </si>
  <si>
    <t>BZ2301312</t>
  </si>
  <si>
    <t>蔡正政</t>
  </si>
  <si>
    <t>孙加亮</t>
  </si>
  <si>
    <t>BX2301365</t>
  </si>
  <si>
    <t>邸昊源</t>
  </si>
  <si>
    <t>肖天航</t>
  </si>
  <si>
    <t>BX2301357</t>
  </si>
  <si>
    <t>连宇浩</t>
  </si>
  <si>
    <t>BX2301373</t>
  </si>
  <si>
    <t>郭映江</t>
  </si>
  <si>
    <t>BX2301003</t>
  </si>
  <si>
    <t>袁野</t>
  </si>
  <si>
    <t>BX2301002</t>
  </si>
  <si>
    <t>龚毅兰</t>
  </si>
  <si>
    <t>周储伟</t>
  </si>
  <si>
    <t>BZ2301309</t>
  </si>
  <si>
    <t>袁星宇</t>
  </si>
  <si>
    <t>徐锦法</t>
  </si>
  <si>
    <t>BX2301304</t>
  </si>
  <si>
    <t>王震</t>
  </si>
  <si>
    <t>王同光</t>
  </si>
  <si>
    <t>BZ2301310</t>
  </si>
  <si>
    <t>林俊</t>
  </si>
  <si>
    <t>02院</t>
  </si>
  <si>
    <t>BX2402001</t>
  </si>
  <si>
    <t>夏留成</t>
  </si>
  <si>
    <t>刘向雷</t>
  </si>
  <si>
    <t>BX2402325</t>
  </si>
  <si>
    <t>程序</t>
  </si>
  <si>
    <t>黄国平</t>
  </si>
  <si>
    <t>BZ2402002</t>
  </si>
  <si>
    <t>徐瑞</t>
  </si>
  <si>
    <t>徐惊雷</t>
  </si>
  <si>
    <t>BZ2402003</t>
  </si>
  <si>
    <t>周磊</t>
  </si>
  <si>
    <t>张宏建</t>
  </si>
  <si>
    <t>BZ2402301</t>
  </si>
  <si>
    <t>吴广昊</t>
  </si>
  <si>
    <t>黄金泉</t>
  </si>
  <si>
    <t>BZ2402302</t>
  </si>
  <si>
    <t>张灵霄</t>
  </si>
  <si>
    <t>潘慕绚</t>
  </si>
  <si>
    <t>BZ2402303</t>
  </si>
  <si>
    <t>梁爽</t>
  </si>
  <si>
    <t>毛军逵</t>
  </si>
  <si>
    <t>BZ2402304</t>
  </si>
  <si>
    <t>刘雨昂</t>
  </si>
  <si>
    <t>杨卫华</t>
  </si>
  <si>
    <t>BZ2402305</t>
  </si>
  <si>
    <t>李亮亮</t>
  </si>
  <si>
    <t>张海波</t>
  </si>
  <si>
    <t>BZ2402306</t>
  </si>
  <si>
    <t>杨德壮</t>
  </si>
  <si>
    <t>袁化成</t>
  </si>
  <si>
    <t>BZ2402307</t>
  </si>
  <si>
    <t>潘纪富</t>
  </si>
  <si>
    <t>谢文忠</t>
  </si>
  <si>
    <t>BZ2402308</t>
  </si>
  <si>
    <t>何元辉</t>
  </si>
  <si>
    <t>高希光</t>
  </si>
  <si>
    <t>BZ2402309</t>
  </si>
  <si>
    <t>张继荣</t>
  </si>
  <si>
    <t>何纬峰</t>
  </si>
  <si>
    <t>BX2202306</t>
  </si>
  <si>
    <t>沈文杰</t>
  </si>
  <si>
    <t>王锁芳</t>
  </si>
  <si>
    <t>BX2202003</t>
  </si>
  <si>
    <t>毕研策</t>
  </si>
  <si>
    <t>孙志刚</t>
  </si>
  <si>
    <t>BX2202316</t>
  </si>
  <si>
    <t>任鹏达</t>
  </si>
  <si>
    <t>王彬</t>
  </si>
  <si>
    <t>BX2202326</t>
  </si>
  <si>
    <t>蔡常鹏</t>
  </si>
  <si>
    <t>BX2202332</t>
  </si>
  <si>
    <t>王宇强</t>
  </si>
  <si>
    <t>赵永平</t>
  </si>
  <si>
    <t>BX2302336</t>
  </si>
  <si>
    <t>马壮</t>
  </si>
  <si>
    <t>BX2302314</t>
  </si>
  <si>
    <t>严家桐</t>
  </si>
  <si>
    <t>周文祥</t>
  </si>
  <si>
    <t>BX2302318</t>
  </si>
  <si>
    <t>雷岳迪</t>
  </si>
  <si>
    <t>BX2302322</t>
  </si>
  <si>
    <t>谢景斌</t>
  </si>
  <si>
    <t>谭慧俊</t>
  </si>
  <si>
    <t>BX2302327</t>
  </si>
  <si>
    <t>徐龙超</t>
  </si>
  <si>
    <t>颜应文</t>
  </si>
  <si>
    <t>BZ2302001</t>
  </si>
  <si>
    <t>鲍少娟</t>
  </si>
  <si>
    <t>笪云/杨理理</t>
  </si>
  <si>
    <t>BZ2302301</t>
  </si>
  <si>
    <t>杨鑫</t>
  </si>
  <si>
    <t>刘璐璐</t>
  </si>
  <si>
    <t>BZ2302302</t>
  </si>
  <si>
    <t>范天福</t>
  </si>
  <si>
    <t>于兵</t>
  </si>
  <si>
    <t>BZ2302303</t>
  </si>
  <si>
    <t>匡正</t>
  </si>
  <si>
    <t>03院</t>
  </si>
  <si>
    <t>BX2403006</t>
  </si>
  <si>
    <t>王思佳</t>
  </si>
  <si>
    <t>郝振洋</t>
  </si>
  <si>
    <t>BX2403008</t>
  </si>
  <si>
    <t>李逸飞</t>
  </si>
  <si>
    <t>孙永荣</t>
  </si>
  <si>
    <t>BX2403011</t>
  </si>
  <si>
    <t>周凡</t>
  </si>
  <si>
    <t>盛守照</t>
  </si>
  <si>
    <t>BX2403013</t>
  </si>
  <si>
    <t>李炯</t>
  </si>
  <si>
    <t>吕品</t>
  </si>
  <si>
    <t>BX2403303</t>
  </si>
  <si>
    <t>何嘉鹏</t>
  </si>
  <si>
    <t>宋晓峰</t>
  </si>
  <si>
    <t>BX2203022</t>
  </si>
  <si>
    <t>王伟超</t>
  </si>
  <si>
    <t>叶永强</t>
  </si>
  <si>
    <t>BX2203003</t>
  </si>
  <si>
    <t>王瑜琳</t>
  </si>
  <si>
    <t>杨善水</t>
  </si>
  <si>
    <t>BX2203024</t>
  </si>
  <si>
    <t>杨海川</t>
  </si>
  <si>
    <t>张友民</t>
  </si>
  <si>
    <t>BX2203301</t>
  </si>
  <si>
    <t>刘佳伟</t>
  </si>
  <si>
    <t>朱永凯</t>
  </si>
  <si>
    <t>BX2203002</t>
  </si>
  <si>
    <t>肖月月</t>
  </si>
  <si>
    <t>陈春晓</t>
  </si>
  <si>
    <t>BX2203309</t>
  </si>
  <si>
    <t>眭耀宇</t>
  </si>
  <si>
    <t>杨忠</t>
  </si>
  <si>
    <t>BX2303010</t>
  </si>
  <si>
    <t>张子齐</t>
  </si>
  <si>
    <t>朱珉</t>
  </si>
  <si>
    <t>BX2303009</t>
  </si>
  <si>
    <t>刘洋</t>
  </si>
  <si>
    <t>BZ2303304</t>
  </si>
  <si>
    <t>王睿智</t>
  </si>
  <si>
    <t>张潮海</t>
  </si>
  <si>
    <t>BX2303013</t>
  </si>
  <si>
    <t>王兆基</t>
  </si>
  <si>
    <t>BX2303015</t>
  </si>
  <si>
    <t>孙运凯</t>
  </si>
  <si>
    <t>陈志辉</t>
  </si>
  <si>
    <t>BX2303003</t>
  </si>
  <si>
    <t>王言坤</t>
  </si>
  <si>
    <t>张卓然</t>
  </si>
  <si>
    <t>BX2303326</t>
  </si>
  <si>
    <t>王谦</t>
  </si>
  <si>
    <t>04院</t>
  </si>
  <si>
    <t>BX2404005</t>
  </si>
  <si>
    <t>施云鹤</t>
  </si>
  <si>
    <t>张小飞</t>
  </si>
  <si>
    <t>BX2404006</t>
  </si>
  <si>
    <t>朱娇娇</t>
  </si>
  <si>
    <t>张劲东</t>
  </si>
  <si>
    <t>BX2404007</t>
  </si>
  <si>
    <t>张雅薇</t>
  </si>
  <si>
    <t>潘时龙</t>
  </si>
  <si>
    <t>BX2404010</t>
  </si>
  <si>
    <t>刘舸昕</t>
  </si>
  <si>
    <t>马凯光</t>
  </si>
  <si>
    <t>BX2404314</t>
  </si>
  <si>
    <t>何忠臣</t>
  </si>
  <si>
    <t>王鹏</t>
  </si>
  <si>
    <t>BZ2404001</t>
  </si>
  <si>
    <t>孙飞扬</t>
  </si>
  <si>
    <t>刘少斌</t>
  </si>
  <si>
    <t>BZ2404002</t>
  </si>
  <si>
    <t>曹平</t>
  </si>
  <si>
    <t>王威</t>
  </si>
  <si>
    <t>BZ2404301</t>
  </si>
  <si>
    <t>何方宇</t>
  </si>
  <si>
    <t>刘伟强</t>
  </si>
  <si>
    <t>BZ2404302</t>
  </si>
  <si>
    <t>朱珂慧</t>
  </si>
  <si>
    <t>李建峰</t>
  </si>
  <si>
    <t>BZ2404303</t>
  </si>
  <si>
    <t>袁振涛</t>
  </si>
  <si>
    <t>吴伟仁</t>
  </si>
  <si>
    <t>05院</t>
  </si>
  <si>
    <t>BX2405003</t>
  </si>
  <si>
    <t>张平</t>
  </si>
  <si>
    <t>吉爱红</t>
  </si>
  <si>
    <t>BX2405006</t>
  </si>
  <si>
    <t>高小钧</t>
  </si>
  <si>
    <t>朱永伟</t>
  </si>
  <si>
    <t>BX2405008</t>
  </si>
  <si>
    <t>秦浩</t>
  </si>
  <si>
    <t>戴宁</t>
  </si>
  <si>
    <t>BX2405009</t>
  </si>
  <si>
    <t>史玉鑫</t>
  </si>
  <si>
    <t>丁文锋</t>
  </si>
  <si>
    <t>BX2405016</t>
  </si>
  <si>
    <t>卢鑫雨</t>
  </si>
  <si>
    <t>何青松</t>
  </si>
  <si>
    <t>BX2405017</t>
  </si>
  <si>
    <t>嵇书伟</t>
  </si>
  <si>
    <t>周来水</t>
  </si>
  <si>
    <t>BX2405307</t>
  </si>
  <si>
    <t>蒋安东</t>
  </si>
  <si>
    <t>BX2405310</t>
  </si>
  <si>
    <t>何杰</t>
  </si>
  <si>
    <t>陈柏</t>
  </si>
  <si>
    <t>BX2405318</t>
  </si>
  <si>
    <t>张仁坤</t>
  </si>
  <si>
    <t>徐园平</t>
  </si>
  <si>
    <t>BX2405320</t>
  </si>
  <si>
    <t>邹际航</t>
  </si>
  <si>
    <t>黄翔</t>
  </si>
  <si>
    <t>BX2405331</t>
  </si>
  <si>
    <t>李正昊</t>
  </si>
  <si>
    <t>廖文和</t>
  </si>
  <si>
    <t>BZ2405002</t>
  </si>
  <si>
    <t>陈涛</t>
  </si>
  <si>
    <t>楼佩煌</t>
  </si>
  <si>
    <t>BZ2405006</t>
  </si>
  <si>
    <t>徐盛果</t>
  </si>
  <si>
    <t>周晚林</t>
  </si>
  <si>
    <t>BZ2405008</t>
  </si>
  <si>
    <t>齐兴达</t>
  </si>
  <si>
    <t>李政民卿</t>
  </si>
  <si>
    <t>BX2205016</t>
  </si>
  <si>
    <t>李赞松</t>
  </si>
  <si>
    <t>沈理达</t>
  </si>
  <si>
    <t>BX2205019</t>
  </si>
  <si>
    <t>刘思远</t>
  </si>
  <si>
    <t>BX2305002</t>
  </si>
  <si>
    <t>石晶晶</t>
  </si>
  <si>
    <t>钱宁</t>
  </si>
  <si>
    <t>BX2305008</t>
  </si>
  <si>
    <t>彭建昊</t>
  </si>
  <si>
    <t>BX2305006</t>
  </si>
  <si>
    <t>张强</t>
  </si>
  <si>
    <t>BX2305015</t>
  </si>
  <si>
    <t>李尚尚</t>
  </si>
  <si>
    <t>郝秀清</t>
  </si>
  <si>
    <t>BX2305016</t>
  </si>
  <si>
    <t>单雪浩</t>
  </si>
  <si>
    <t>汪俊</t>
  </si>
  <si>
    <t>BX2305017</t>
  </si>
  <si>
    <t>时皓铭</t>
  </si>
  <si>
    <t>杨浩秦</t>
  </si>
  <si>
    <t>BX2305306</t>
  </si>
  <si>
    <t>徐翊航</t>
  </si>
  <si>
    <t>BX2305313</t>
  </si>
  <si>
    <t>江琦琦</t>
  </si>
  <si>
    <t>BX2305317</t>
  </si>
  <si>
    <t>古家森</t>
  </si>
  <si>
    <t>BX2305324</t>
  </si>
  <si>
    <t>杜天宇</t>
  </si>
  <si>
    <t>陈文亮</t>
  </si>
  <si>
    <t>BX2305332</t>
  </si>
  <si>
    <t>李成渝</t>
  </si>
  <si>
    <t>田威</t>
  </si>
  <si>
    <t>BX2305334</t>
  </si>
  <si>
    <t>张凯钧</t>
  </si>
  <si>
    <t>易程</t>
  </si>
  <si>
    <t>BX2305337</t>
  </si>
  <si>
    <t>杨思远</t>
  </si>
  <si>
    <t>王宏涛</t>
  </si>
  <si>
    <t>BZ2305302</t>
  </si>
  <si>
    <t>施嘉明</t>
  </si>
  <si>
    <t>06院</t>
  </si>
  <si>
    <t>BX2406001</t>
  </si>
  <si>
    <t>田金旦</t>
  </si>
  <si>
    <t>傅仁利</t>
  </si>
  <si>
    <t>BX2406003</t>
  </si>
  <si>
    <t>张玺</t>
  </si>
  <si>
    <t>郑勇</t>
  </si>
  <si>
    <t>BX2406007</t>
  </si>
  <si>
    <t>瞿世雅</t>
  </si>
  <si>
    <t>王显峰</t>
  </si>
  <si>
    <t>BX2406008</t>
  </si>
  <si>
    <t>刘慧慧</t>
  </si>
  <si>
    <t>王一平</t>
  </si>
  <si>
    <t>BX2406009</t>
  </si>
  <si>
    <t>李萌</t>
  </si>
  <si>
    <t>梁彦瑜</t>
  </si>
  <si>
    <t>BX2406012</t>
  </si>
  <si>
    <t>吴梓源</t>
  </si>
  <si>
    <t>蒋湘芬</t>
  </si>
  <si>
    <t>BX2406013</t>
  </si>
  <si>
    <t>顾少娴</t>
  </si>
  <si>
    <t>汤晓斌</t>
  </si>
  <si>
    <t>BX2406014</t>
  </si>
  <si>
    <t>王晨</t>
  </si>
  <si>
    <t>贺晓涛</t>
  </si>
  <si>
    <t>BX2406301</t>
  </si>
  <si>
    <t>沈天瀛</t>
  </si>
  <si>
    <t>姚正军</t>
  </si>
  <si>
    <t>BZ2206001</t>
  </si>
  <si>
    <t>王泽宇</t>
  </si>
  <si>
    <t>龚频</t>
  </si>
  <si>
    <t>BX2206001</t>
  </si>
  <si>
    <t>孟猛</t>
  </si>
  <si>
    <t>BX2306003</t>
  </si>
  <si>
    <t>王猛</t>
  </si>
  <si>
    <t>魏艳红</t>
  </si>
  <si>
    <t>BX2306007</t>
  </si>
  <si>
    <t>梁大戬</t>
  </si>
  <si>
    <t>BX2306303</t>
  </si>
  <si>
    <t>束长青</t>
  </si>
  <si>
    <t>BX2306305</t>
  </si>
  <si>
    <t>李博</t>
  </si>
  <si>
    <t>BX2306307</t>
  </si>
  <si>
    <t>梁泽瑶</t>
  </si>
  <si>
    <t>姚小泉</t>
  </si>
  <si>
    <t>BX2306310</t>
  </si>
  <si>
    <t>臧恺</t>
  </si>
  <si>
    <t>缪强</t>
  </si>
  <si>
    <t>07院</t>
  </si>
  <si>
    <t>BX2407003</t>
  </si>
  <si>
    <t>谢晓璇</t>
  </si>
  <si>
    <t>田勇</t>
  </si>
  <si>
    <t>BX2407004</t>
  </si>
  <si>
    <t>董祥庆</t>
  </si>
  <si>
    <t>曹力</t>
  </si>
  <si>
    <t>BX2407006</t>
  </si>
  <si>
    <t>张越覃</t>
  </si>
  <si>
    <t>张洪海</t>
  </si>
  <si>
    <t>BX2407007</t>
  </si>
  <si>
    <t>秦大静</t>
  </si>
  <si>
    <t>柯世堂</t>
  </si>
  <si>
    <t>BX2407302</t>
  </si>
  <si>
    <t>许金薇</t>
  </si>
  <si>
    <t>解建光</t>
  </si>
  <si>
    <t>BZ2407001</t>
  </si>
  <si>
    <t>王浩</t>
  </si>
  <si>
    <t>孙有朝</t>
  </si>
  <si>
    <t>BX2207001</t>
  </si>
  <si>
    <t>郭超超</t>
  </si>
  <si>
    <t>BX2207301</t>
  </si>
  <si>
    <t>江灏</t>
  </si>
  <si>
    <t>曾维理</t>
  </si>
  <si>
    <t>BX2307305</t>
  </si>
  <si>
    <t>仇静轩</t>
  </si>
  <si>
    <t>司海青</t>
  </si>
  <si>
    <t>BX2207004</t>
  </si>
  <si>
    <t>张康</t>
  </si>
  <si>
    <t>汤新民</t>
  </si>
  <si>
    <t>BX2307309</t>
  </si>
  <si>
    <t>侯召国</t>
  </si>
  <si>
    <t>王华伟</t>
  </si>
  <si>
    <t>BZ2307303</t>
  </si>
  <si>
    <t>王媛媛</t>
  </si>
  <si>
    <t>孙蕊</t>
  </si>
  <si>
    <t>BX2307003</t>
  </si>
  <si>
    <t>何超</t>
  </si>
  <si>
    <t>陈果</t>
  </si>
  <si>
    <t>BX2307002</t>
  </si>
  <si>
    <t>丁程锦</t>
  </si>
  <si>
    <t>吴薇薇</t>
  </si>
  <si>
    <t>BX2307001</t>
  </si>
  <si>
    <t>尚然然</t>
  </si>
  <si>
    <t>胡明华</t>
  </si>
  <si>
    <t>BX2307303</t>
  </si>
  <si>
    <t>黄潇</t>
  </si>
  <si>
    <t>BZ2307302</t>
  </si>
  <si>
    <t>马心宇</t>
  </si>
  <si>
    <t>李艳军</t>
  </si>
  <si>
    <t>09院</t>
  </si>
  <si>
    <t>BX2409003</t>
  </si>
  <si>
    <t>郭宇辰</t>
  </si>
  <si>
    <t>耿成轩</t>
  </si>
  <si>
    <t>BX2409011</t>
  </si>
  <si>
    <t>杨雨婷</t>
  </si>
  <si>
    <t>朱庆缘</t>
  </si>
  <si>
    <t>BX2309005</t>
  </si>
  <si>
    <t>周巍巍</t>
  </si>
  <si>
    <t>张钦</t>
  </si>
  <si>
    <t>BX2309304</t>
  </si>
  <si>
    <t>陶宝平</t>
  </si>
  <si>
    <t>欧阳林寒</t>
  </si>
  <si>
    <t>BX2309012</t>
  </si>
  <si>
    <t>黄棣</t>
  </si>
  <si>
    <t>冯绍红</t>
  </si>
  <si>
    <t>15院</t>
  </si>
  <si>
    <t>BX2415005</t>
  </si>
  <si>
    <t>洪一洋</t>
  </si>
  <si>
    <t>王博</t>
  </si>
  <si>
    <t>BX2415304</t>
  </si>
  <si>
    <t>毛雨荷</t>
  </si>
  <si>
    <t>吴云华</t>
  </si>
  <si>
    <t>BX2415307</t>
  </si>
  <si>
    <t>胡成杰</t>
  </si>
  <si>
    <t>BX2415308</t>
  </si>
  <si>
    <t>陈小彤</t>
  </si>
  <si>
    <t>陈萌</t>
  </si>
  <si>
    <t>BZ2415001</t>
  </si>
  <si>
    <t>吴泽峰</t>
  </si>
  <si>
    <t>盛庆红</t>
  </si>
  <si>
    <t>BZ2415002</t>
  </si>
  <si>
    <t>张王子</t>
  </si>
  <si>
    <t>张镜洋</t>
  </si>
  <si>
    <t>BZ2415003</t>
  </si>
  <si>
    <t>刘畅</t>
  </si>
  <si>
    <t>BZ2415301</t>
  </si>
  <si>
    <t>庄智星</t>
  </si>
  <si>
    <t>南英</t>
  </si>
  <si>
    <t>BZ2415302</t>
  </si>
  <si>
    <t>何俊超</t>
  </si>
  <si>
    <t>BZ2415305</t>
  </si>
  <si>
    <t>仲储康</t>
  </si>
  <si>
    <t>陈金宝</t>
  </si>
  <si>
    <t>BZ2415307</t>
  </si>
  <si>
    <t>朴丽花</t>
  </si>
  <si>
    <t>BZ2415308</t>
  </si>
  <si>
    <t>闫庆昊</t>
  </si>
  <si>
    <t>BX2215004</t>
  </si>
  <si>
    <t>左健宏</t>
  </si>
  <si>
    <t>康国华</t>
  </si>
  <si>
    <t>BX2215308</t>
  </si>
  <si>
    <t>杨钟啸</t>
  </si>
  <si>
    <t>BX2215309</t>
  </si>
  <si>
    <t>张越</t>
  </si>
  <si>
    <t>BX2215005</t>
  </si>
  <si>
    <t>赵韩雪</t>
  </si>
  <si>
    <t>李爽</t>
  </si>
  <si>
    <t>BX2315305</t>
  </si>
  <si>
    <t>龚震宇</t>
  </si>
  <si>
    <t>BZ2315302</t>
  </si>
  <si>
    <t>杨楠</t>
  </si>
  <si>
    <t>郁丰</t>
  </si>
  <si>
    <t>BX2315006</t>
  </si>
  <si>
    <t>刘志迎</t>
  </si>
  <si>
    <t>陈传志</t>
  </si>
  <si>
    <t>BZ2315304</t>
  </si>
  <si>
    <t>孙正楠</t>
  </si>
  <si>
    <t>BZ2315301</t>
  </si>
  <si>
    <t>陶新勇</t>
  </si>
  <si>
    <t>BX2315004</t>
  </si>
  <si>
    <t>王健</t>
  </si>
  <si>
    <t>BX2315005</t>
  </si>
  <si>
    <t>周恒辉</t>
  </si>
  <si>
    <t>BZ2315303</t>
  </si>
  <si>
    <t>张子昊</t>
  </si>
  <si>
    <t>BZ2315305</t>
  </si>
  <si>
    <t>贺小伟</t>
  </si>
  <si>
    <t>16院</t>
  </si>
  <si>
    <t>BX2416002</t>
  </si>
  <si>
    <t>蒋文</t>
  </si>
  <si>
    <t>吴启晖</t>
  </si>
  <si>
    <t>BX2416005</t>
  </si>
  <si>
    <t>张天浩</t>
  </si>
  <si>
    <t>郑纬民</t>
  </si>
  <si>
    <t>BX2416006</t>
  </si>
  <si>
    <t>章文</t>
  </si>
  <si>
    <t>BX2416008</t>
  </si>
  <si>
    <t>盛添叶</t>
  </si>
  <si>
    <t>王立松</t>
  </si>
  <si>
    <t>BX2416302</t>
  </si>
  <si>
    <t>李瀚哲</t>
  </si>
  <si>
    <t>顾晶晶</t>
  </si>
  <si>
    <t>BX2416309</t>
  </si>
  <si>
    <t>周俊杰</t>
  </si>
  <si>
    <t>张道强</t>
  </si>
  <si>
    <t>BZ2416002</t>
  </si>
  <si>
    <t>曹立群</t>
  </si>
  <si>
    <t>魏明强</t>
  </si>
  <si>
    <t>BZ2416003</t>
  </si>
  <si>
    <t>张培</t>
  </si>
  <si>
    <t>吴强</t>
  </si>
  <si>
    <t>BX2216007</t>
  </si>
  <si>
    <t>燕嘉诚</t>
  </si>
  <si>
    <t>许建秋</t>
  </si>
  <si>
    <t>BX2216013</t>
  </si>
  <si>
    <t>李明炜</t>
  </si>
  <si>
    <t>韩皓</t>
  </si>
  <si>
    <t>BX2216308</t>
  </si>
  <si>
    <t>魏泽勇</t>
  </si>
  <si>
    <t>BX2316307</t>
  </si>
  <si>
    <t>俞鹏飞</t>
  </si>
  <si>
    <t>BX2316315</t>
  </si>
  <si>
    <t>汪琳</t>
  </si>
  <si>
    <t>李鑫</t>
  </si>
  <si>
    <t>BX2316316</t>
  </si>
  <si>
    <t>王颖</t>
  </si>
  <si>
    <t>BX2316318</t>
  </si>
  <si>
    <t>范玲</t>
  </si>
  <si>
    <t>BX2316320</t>
  </si>
  <si>
    <t>朱振汉</t>
  </si>
  <si>
    <t>赵彦超</t>
  </si>
  <si>
    <t>BZ2316302</t>
  </si>
  <si>
    <t>郑成宇</t>
  </si>
  <si>
    <t>BX2316002</t>
  </si>
  <si>
    <t>濮宬涵</t>
  </si>
  <si>
    <t>BX2316001</t>
  </si>
  <si>
    <t>许翔</t>
  </si>
  <si>
    <t>刘青山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</si>
</sst>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57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57" fontId="43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57" fontId="43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/>
    </xf>
    <xf numFmtId="57" fontId="1" fillId="34" borderId="9" xfId="0" applyNumberFormat="1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57" fontId="1" fillId="34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57" fontId="43" fillId="34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57" fontId="43" fillId="34" borderId="9" xfId="63" applyNumberFormat="1" applyFont="1" applyFill="1" applyBorder="1" applyAlignment="1">
      <alignment horizontal="center" vertical="center"/>
      <protection/>
    </xf>
    <xf numFmtId="0" fontId="1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57" fontId="1" fillId="35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57" fontId="43" fillId="35" borderId="9" xfId="0" applyNumberFormat="1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 wrapText="1"/>
    </xf>
    <xf numFmtId="57" fontId="1" fillId="35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 wrapText="1"/>
    </xf>
    <xf numFmtId="0" fontId="3" fillId="37" borderId="9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/>
    </xf>
    <xf numFmtId="57" fontId="3" fillId="37" borderId="9" xfId="0" applyNumberFormat="1" applyFont="1" applyFill="1" applyBorder="1" applyAlignment="1">
      <alignment horizontal="center" vertical="center" wrapText="1"/>
    </xf>
    <xf numFmtId="0" fontId="3" fillId="37" borderId="9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43" fillId="37" borderId="9" xfId="0" applyFont="1" applyFill="1" applyBorder="1" applyAlignment="1">
      <alignment horizontal="center" vertical="center" wrapText="1"/>
    </xf>
    <xf numFmtId="57" fontId="43" fillId="37" borderId="9" xfId="0" applyNumberFormat="1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43" fillId="37" borderId="9" xfId="0" applyFont="1" applyFill="1" applyBorder="1" applyAlignment="1">
      <alignment horizontal="center" vertical="center"/>
    </xf>
    <xf numFmtId="57" fontId="43" fillId="37" borderId="9" xfId="0" applyNumberFormat="1" applyFont="1" applyFill="1" applyBorder="1" applyAlignment="1">
      <alignment horizontal="center" vertical="center"/>
    </xf>
    <xf numFmtId="0" fontId="1" fillId="37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57" fontId="3" fillId="14" borderId="9" xfId="0" applyNumberFormat="1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57" fontId="1" fillId="14" borderId="9" xfId="0" applyNumberFormat="1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/>
    </xf>
    <xf numFmtId="57" fontId="43" fillId="14" borderId="9" xfId="0" applyNumberFormat="1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57" fontId="43" fillId="34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57" fontId="43" fillId="33" borderId="9" xfId="63" applyNumberFormat="1" applyFont="1" applyFill="1" applyBorder="1" applyAlignment="1">
      <alignment horizontal="center" vertical="center"/>
      <protection/>
    </xf>
    <xf numFmtId="0" fontId="1" fillId="35" borderId="9" xfId="0" applyFont="1" applyFill="1" applyBorder="1" applyAlignment="1">
      <alignment horizontal="center" vertical="center"/>
    </xf>
    <xf numFmtId="57" fontId="43" fillId="35" borderId="9" xfId="0" applyNumberFormat="1" applyFont="1" applyFill="1" applyBorder="1" applyAlignment="1">
      <alignment horizontal="center" vertical="center"/>
    </xf>
    <xf numFmtId="0" fontId="43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57" fontId="1" fillId="36" borderId="9" xfId="0" applyNumberFormat="1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/>
    </xf>
    <xf numFmtId="0" fontId="43" fillId="36" borderId="9" xfId="0" applyFont="1" applyFill="1" applyBorder="1" applyAlignment="1">
      <alignment horizontal="center" vertical="center"/>
    </xf>
    <xf numFmtId="57" fontId="43" fillId="36" borderId="9" xfId="0" applyNumberFormat="1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 wrapText="1"/>
    </xf>
    <xf numFmtId="0" fontId="43" fillId="36" borderId="9" xfId="0" applyFont="1" applyFill="1" applyBorder="1" applyAlignment="1">
      <alignment horizontal="center" vertical="center"/>
    </xf>
    <xf numFmtId="57" fontId="43" fillId="36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D21" sqref="D21"/>
    </sheetView>
  </sheetViews>
  <sheetFormatPr defaultColWidth="9.140625" defaultRowHeight="12.75"/>
  <cols>
    <col min="1" max="4" width="13.140625" style="1" customWidth="1"/>
    <col min="5" max="5" width="13.140625" style="2" customWidth="1"/>
    <col min="6" max="6" width="9.140625" style="1" customWidth="1"/>
    <col min="7" max="7" width="10.421875" style="1" customWidth="1"/>
    <col min="8" max="8" width="10.57421875" style="1" customWidth="1"/>
    <col min="9" max="9" width="12.7109375" style="1" customWidth="1"/>
    <col min="10" max="10" width="13.140625" style="1" customWidth="1"/>
  </cols>
  <sheetData>
    <row r="1" spans="1:10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3.5">
      <c r="A2" s="4" t="s">
        <v>10</v>
      </c>
      <c r="B2" s="4" t="s">
        <v>11</v>
      </c>
      <c r="C2" s="4" t="s">
        <v>12</v>
      </c>
      <c r="D2" s="5" t="s">
        <v>13</v>
      </c>
      <c r="E2" s="6">
        <v>2550</v>
      </c>
      <c r="F2" s="6">
        <v>13</v>
      </c>
      <c r="G2" s="6">
        <f>PRODUCT(E2,F2)</f>
        <v>33150</v>
      </c>
      <c r="H2" s="6">
        <v>48</v>
      </c>
      <c r="I2" s="6">
        <f>PRODUCT(E2,H2)</f>
        <v>122400</v>
      </c>
      <c r="J2" s="24" t="s">
        <v>14</v>
      </c>
    </row>
    <row r="3" spans="1:10" ht="13.5">
      <c r="A3" s="4" t="s">
        <v>10</v>
      </c>
      <c r="B3" s="4" t="s">
        <v>15</v>
      </c>
      <c r="C3" s="4" t="s">
        <v>16</v>
      </c>
      <c r="D3" s="5" t="s">
        <v>13</v>
      </c>
      <c r="E3" s="6">
        <v>2550</v>
      </c>
      <c r="F3" s="6">
        <v>13</v>
      </c>
      <c r="G3" s="6">
        <f aca="true" t="shared" si="0" ref="G3:G8">PRODUCT(E3,F3)</f>
        <v>33150</v>
      </c>
      <c r="H3" s="6">
        <v>48</v>
      </c>
      <c r="I3" s="6">
        <f aca="true" t="shared" si="1" ref="I3:I25">PRODUCT(E3,H3)</f>
        <v>122400</v>
      </c>
      <c r="J3" s="24" t="s">
        <v>17</v>
      </c>
    </row>
    <row r="4" spans="1:10" ht="13.5">
      <c r="A4" s="4" t="s">
        <v>10</v>
      </c>
      <c r="B4" s="4" t="s">
        <v>18</v>
      </c>
      <c r="C4" s="4" t="s">
        <v>19</v>
      </c>
      <c r="D4" s="5" t="s">
        <v>13</v>
      </c>
      <c r="E4" s="6">
        <v>2550</v>
      </c>
      <c r="F4" s="6">
        <v>13</v>
      </c>
      <c r="G4" s="6">
        <f t="shared" si="0"/>
        <v>33150</v>
      </c>
      <c r="H4" s="6">
        <v>48</v>
      </c>
      <c r="I4" s="6">
        <f t="shared" si="1"/>
        <v>122400</v>
      </c>
      <c r="J4" s="24" t="s">
        <v>20</v>
      </c>
    </row>
    <row r="5" spans="1:10" ht="13.5">
      <c r="A5" s="4" t="s">
        <v>10</v>
      </c>
      <c r="B5" s="4" t="s">
        <v>21</v>
      </c>
      <c r="C5" s="4" t="s">
        <v>22</v>
      </c>
      <c r="D5" s="5" t="s">
        <v>13</v>
      </c>
      <c r="E5" s="6">
        <v>2550</v>
      </c>
      <c r="F5" s="6">
        <v>13</v>
      </c>
      <c r="G5" s="6">
        <f t="shared" si="0"/>
        <v>33150</v>
      </c>
      <c r="H5" s="6">
        <v>48</v>
      </c>
      <c r="I5" s="6">
        <f t="shared" si="1"/>
        <v>122400</v>
      </c>
      <c r="J5" s="24" t="s">
        <v>23</v>
      </c>
    </row>
    <row r="6" spans="1:10" ht="13.5">
      <c r="A6" s="4" t="s">
        <v>10</v>
      </c>
      <c r="B6" s="4" t="s">
        <v>24</v>
      </c>
      <c r="C6" s="4" t="s">
        <v>25</v>
      </c>
      <c r="D6" s="5" t="s">
        <v>13</v>
      </c>
      <c r="E6" s="6">
        <v>2550</v>
      </c>
      <c r="F6" s="6">
        <v>13</v>
      </c>
      <c r="G6" s="6">
        <f t="shared" si="0"/>
        <v>33150</v>
      </c>
      <c r="H6" s="6">
        <v>48</v>
      </c>
      <c r="I6" s="6">
        <f t="shared" si="1"/>
        <v>122400</v>
      </c>
      <c r="J6" s="24" t="s">
        <v>26</v>
      </c>
    </row>
    <row r="7" spans="1:10" ht="13.5">
      <c r="A7" s="4" t="s">
        <v>10</v>
      </c>
      <c r="B7" s="4" t="s">
        <v>27</v>
      </c>
      <c r="C7" s="4" t="s">
        <v>28</v>
      </c>
      <c r="D7" s="5" t="s">
        <v>13</v>
      </c>
      <c r="E7" s="6">
        <v>2550</v>
      </c>
      <c r="F7" s="6">
        <v>13</v>
      </c>
      <c r="G7" s="6">
        <f t="shared" si="0"/>
        <v>33150</v>
      </c>
      <c r="H7" s="6">
        <v>48</v>
      </c>
      <c r="I7" s="6">
        <f t="shared" si="1"/>
        <v>122400</v>
      </c>
      <c r="J7" s="24" t="s">
        <v>29</v>
      </c>
    </row>
    <row r="8" spans="1:10" ht="13.5">
      <c r="A8" s="4" t="s">
        <v>10</v>
      </c>
      <c r="B8" s="4" t="s">
        <v>30</v>
      </c>
      <c r="C8" s="4" t="s">
        <v>31</v>
      </c>
      <c r="D8" s="5" t="s">
        <v>13</v>
      </c>
      <c r="E8" s="6">
        <v>2550</v>
      </c>
      <c r="F8" s="6">
        <v>13</v>
      </c>
      <c r="G8" s="6">
        <f t="shared" si="0"/>
        <v>33150</v>
      </c>
      <c r="H8" s="6">
        <v>48</v>
      </c>
      <c r="I8" s="6">
        <f t="shared" si="1"/>
        <v>122400</v>
      </c>
      <c r="J8" s="24" t="s">
        <v>32</v>
      </c>
    </row>
    <row r="9" spans="1:10" ht="13.5">
      <c r="A9" s="4" t="s">
        <v>10</v>
      </c>
      <c r="B9" s="4" t="s">
        <v>33</v>
      </c>
      <c r="C9" s="4" t="s">
        <v>34</v>
      </c>
      <c r="D9" s="5" t="s">
        <v>13</v>
      </c>
      <c r="E9" s="6">
        <v>2550</v>
      </c>
      <c r="F9" s="6">
        <v>13</v>
      </c>
      <c r="G9" s="6">
        <f aca="true" t="shared" si="2" ref="G9:G25">PRODUCT(E9,F9)</f>
        <v>33150</v>
      </c>
      <c r="H9" s="6">
        <v>48</v>
      </c>
      <c r="I9" s="6">
        <f t="shared" si="1"/>
        <v>122400</v>
      </c>
      <c r="J9" s="24" t="s">
        <v>35</v>
      </c>
    </row>
    <row r="10" spans="1:10" ht="13.5">
      <c r="A10" s="4" t="s">
        <v>10</v>
      </c>
      <c r="B10" s="4" t="s">
        <v>36</v>
      </c>
      <c r="C10" s="4" t="s">
        <v>37</v>
      </c>
      <c r="D10" s="5" t="s">
        <v>13</v>
      </c>
      <c r="E10" s="6">
        <v>2550</v>
      </c>
      <c r="F10" s="6">
        <v>13</v>
      </c>
      <c r="G10" s="6">
        <f t="shared" si="2"/>
        <v>33150</v>
      </c>
      <c r="H10" s="6">
        <v>48</v>
      </c>
      <c r="I10" s="6">
        <f t="shared" si="1"/>
        <v>122400</v>
      </c>
      <c r="J10" s="24" t="s">
        <v>38</v>
      </c>
    </row>
    <row r="11" spans="1:10" ht="13.5">
      <c r="A11" s="4" t="s">
        <v>10</v>
      </c>
      <c r="B11" s="4" t="s">
        <v>39</v>
      </c>
      <c r="C11" s="4" t="s">
        <v>40</v>
      </c>
      <c r="D11" s="5" t="s">
        <v>13</v>
      </c>
      <c r="E11" s="6">
        <v>2550</v>
      </c>
      <c r="F11" s="6">
        <v>13</v>
      </c>
      <c r="G11" s="6">
        <f t="shared" si="2"/>
        <v>33150</v>
      </c>
      <c r="H11" s="6">
        <v>48</v>
      </c>
      <c r="I11" s="6">
        <f t="shared" si="1"/>
        <v>122400</v>
      </c>
      <c r="J11" s="24" t="s">
        <v>41</v>
      </c>
    </row>
    <row r="12" spans="1:10" ht="13.5">
      <c r="A12" s="4" t="s">
        <v>10</v>
      </c>
      <c r="B12" s="4" t="s">
        <v>42</v>
      </c>
      <c r="C12" s="4" t="s">
        <v>43</v>
      </c>
      <c r="D12" s="5" t="s">
        <v>13</v>
      </c>
      <c r="E12" s="6">
        <v>2550</v>
      </c>
      <c r="F12" s="6">
        <v>13</v>
      </c>
      <c r="G12" s="6">
        <f t="shared" si="2"/>
        <v>33150</v>
      </c>
      <c r="H12" s="6">
        <v>48</v>
      </c>
      <c r="I12" s="6">
        <f t="shared" si="1"/>
        <v>122400</v>
      </c>
      <c r="J12" s="24" t="s">
        <v>44</v>
      </c>
    </row>
    <row r="13" spans="1:10" ht="13.5">
      <c r="A13" s="4" t="s">
        <v>10</v>
      </c>
      <c r="B13" s="4" t="s">
        <v>45</v>
      </c>
      <c r="C13" s="4" t="s">
        <v>46</v>
      </c>
      <c r="D13" s="5" t="s">
        <v>13</v>
      </c>
      <c r="E13" s="6">
        <v>2550</v>
      </c>
      <c r="F13" s="6">
        <v>13</v>
      </c>
      <c r="G13" s="6">
        <f t="shared" si="2"/>
        <v>33150</v>
      </c>
      <c r="H13" s="6">
        <v>48</v>
      </c>
      <c r="I13" s="6">
        <f t="shared" si="1"/>
        <v>122400</v>
      </c>
      <c r="J13" s="24" t="s">
        <v>47</v>
      </c>
    </row>
    <row r="14" spans="1:10" ht="13.5">
      <c r="A14" s="4" t="s">
        <v>10</v>
      </c>
      <c r="B14" s="4" t="s">
        <v>48</v>
      </c>
      <c r="C14" s="4" t="s">
        <v>49</v>
      </c>
      <c r="D14" s="5" t="s">
        <v>13</v>
      </c>
      <c r="E14" s="6">
        <v>2550</v>
      </c>
      <c r="F14" s="6">
        <v>13</v>
      </c>
      <c r="G14" s="6">
        <f t="shared" si="2"/>
        <v>33150</v>
      </c>
      <c r="H14" s="6">
        <v>48</v>
      </c>
      <c r="I14" s="6">
        <f t="shared" si="1"/>
        <v>122400</v>
      </c>
      <c r="J14" s="24" t="s">
        <v>50</v>
      </c>
    </row>
    <row r="15" spans="1:10" ht="13.5">
      <c r="A15" s="4" t="s">
        <v>10</v>
      </c>
      <c r="B15" s="4" t="s">
        <v>51</v>
      </c>
      <c r="C15" s="4" t="s">
        <v>52</v>
      </c>
      <c r="D15" s="5" t="s">
        <v>13</v>
      </c>
      <c r="E15" s="6">
        <v>2550</v>
      </c>
      <c r="F15" s="6">
        <v>13</v>
      </c>
      <c r="G15" s="6">
        <f t="shared" si="2"/>
        <v>33150</v>
      </c>
      <c r="H15" s="6">
        <v>48</v>
      </c>
      <c r="I15" s="6">
        <f t="shared" si="1"/>
        <v>122400</v>
      </c>
      <c r="J15" s="24" t="s">
        <v>53</v>
      </c>
    </row>
    <row r="16" spans="1:10" ht="13.5">
      <c r="A16" s="4" t="s">
        <v>10</v>
      </c>
      <c r="B16" s="4" t="s">
        <v>54</v>
      </c>
      <c r="C16" s="4" t="s">
        <v>55</v>
      </c>
      <c r="D16" s="5" t="s">
        <v>13</v>
      </c>
      <c r="E16" s="6">
        <v>2550</v>
      </c>
      <c r="F16" s="6">
        <v>13</v>
      </c>
      <c r="G16" s="6">
        <f t="shared" si="2"/>
        <v>33150</v>
      </c>
      <c r="H16" s="6">
        <v>48</v>
      </c>
      <c r="I16" s="6">
        <f t="shared" si="1"/>
        <v>122400</v>
      </c>
      <c r="J16" s="24" t="s">
        <v>56</v>
      </c>
    </row>
    <row r="17" spans="1:10" ht="13.5">
      <c r="A17" s="4" t="s">
        <v>10</v>
      </c>
      <c r="B17" s="4" t="s">
        <v>57</v>
      </c>
      <c r="C17" s="4" t="s">
        <v>58</v>
      </c>
      <c r="D17" s="5" t="s">
        <v>13</v>
      </c>
      <c r="E17" s="6">
        <v>2550</v>
      </c>
      <c r="F17" s="6">
        <v>13</v>
      </c>
      <c r="G17" s="6">
        <f t="shared" si="2"/>
        <v>33150</v>
      </c>
      <c r="H17" s="6">
        <v>48</v>
      </c>
      <c r="I17" s="6">
        <f t="shared" si="1"/>
        <v>122400</v>
      </c>
      <c r="J17" s="24" t="s">
        <v>59</v>
      </c>
    </row>
    <row r="18" spans="1:10" ht="13.5">
      <c r="A18" s="4" t="s">
        <v>10</v>
      </c>
      <c r="B18" s="4" t="s">
        <v>60</v>
      </c>
      <c r="C18" s="4" t="s">
        <v>61</v>
      </c>
      <c r="D18" s="5" t="s">
        <v>13</v>
      </c>
      <c r="E18" s="6">
        <v>2550</v>
      </c>
      <c r="F18" s="6">
        <v>13</v>
      </c>
      <c r="G18" s="6">
        <f t="shared" si="2"/>
        <v>33150</v>
      </c>
      <c r="H18" s="6">
        <v>48</v>
      </c>
      <c r="I18" s="6">
        <f t="shared" si="1"/>
        <v>122400</v>
      </c>
      <c r="J18" s="24" t="s">
        <v>62</v>
      </c>
    </row>
    <row r="19" spans="1:10" ht="13.5">
      <c r="A19" s="4" t="s">
        <v>10</v>
      </c>
      <c r="B19" s="4" t="s">
        <v>63</v>
      </c>
      <c r="C19" s="4" t="s">
        <v>64</v>
      </c>
      <c r="D19" s="5" t="s">
        <v>13</v>
      </c>
      <c r="E19" s="6">
        <v>2550</v>
      </c>
      <c r="F19" s="6">
        <v>13</v>
      </c>
      <c r="G19" s="6">
        <f t="shared" si="2"/>
        <v>33150</v>
      </c>
      <c r="H19" s="6">
        <v>48</v>
      </c>
      <c r="I19" s="6">
        <f t="shared" si="1"/>
        <v>122400</v>
      </c>
      <c r="J19" s="24" t="s">
        <v>65</v>
      </c>
    </row>
    <row r="20" spans="1:10" ht="13.5">
      <c r="A20" s="4" t="s">
        <v>10</v>
      </c>
      <c r="B20" s="4" t="s">
        <v>66</v>
      </c>
      <c r="C20" s="4" t="s">
        <v>67</v>
      </c>
      <c r="D20" s="5" t="s">
        <v>13</v>
      </c>
      <c r="E20" s="6">
        <v>2550</v>
      </c>
      <c r="F20" s="6">
        <v>13</v>
      </c>
      <c r="G20" s="6">
        <f t="shared" si="2"/>
        <v>33150</v>
      </c>
      <c r="H20" s="6">
        <v>48</v>
      </c>
      <c r="I20" s="6">
        <f t="shared" si="1"/>
        <v>122400</v>
      </c>
      <c r="J20" s="24" t="s">
        <v>68</v>
      </c>
    </row>
    <row r="21" spans="1:10" ht="13.5">
      <c r="A21" s="4" t="s">
        <v>10</v>
      </c>
      <c r="B21" s="4" t="s">
        <v>69</v>
      </c>
      <c r="C21" s="4" t="s">
        <v>70</v>
      </c>
      <c r="D21" s="5" t="s">
        <v>13</v>
      </c>
      <c r="E21" s="6">
        <v>2550</v>
      </c>
      <c r="F21" s="6">
        <v>13</v>
      </c>
      <c r="G21" s="6">
        <f t="shared" si="2"/>
        <v>33150</v>
      </c>
      <c r="H21" s="6">
        <v>48</v>
      </c>
      <c r="I21" s="6">
        <f t="shared" si="1"/>
        <v>122400</v>
      </c>
      <c r="J21" s="24" t="s">
        <v>71</v>
      </c>
    </row>
    <row r="22" spans="1:10" ht="13.5">
      <c r="A22" s="4" t="s">
        <v>10</v>
      </c>
      <c r="B22" s="4" t="s">
        <v>72</v>
      </c>
      <c r="C22" s="4" t="s">
        <v>73</v>
      </c>
      <c r="D22" s="5" t="s">
        <v>13</v>
      </c>
      <c r="E22" s="6">
        <v>2550</v>
      </c>
      <c r="F22" s="6">
        <v>13</v>
      </c>
      <c r="G22" s="6">
        <f t="shared" si="2"/>
        <v>33150</v>
      </c>
      <c r="H22" s="6">
        <v>48</v>
      </c>
      <c r="I22" s="6">
        <f t="shared" si="1"/>
        <v>122400</v>
      </c>
      <c r="J22" s="24" t="s">
        <v>71</v>
      </c>
    </row>
    <row r="23" spans="1:10" ht="13.5">
      <c r="A23" s="4" t="s">
        <v>10</v>
      </c>
      <c r="B23" s="4" t="s">
        <v>74</v>
      </c>
      <c r="C23" s="4" t="s">
        <v>75</v>
      </c>
      <c r="D23" s="5" t="s">
        <v>13</v>
      </c>
      <c r="E23" s="6">
        <v>2550</v>
      </c>
      <c r="F23" s="6">
        <v>13</v>
      </c>
      <c r="G23" s="6">
        <f t="shared" si="2"/>
        <v>33150</v>
      </c>
      <c r="H23" s="6">
        <v>48</v>
      </c>
      <c r="I23" s="6">
        <f t="shared" si="1"/>
        <v>122400</v>
      </c>
      <c r="J23" s="24" t="s">
        <v>76</v>
      </c>
    </row>
    <row r="24" spans="1:10" ht="13.5">
      <c r="A24" s="4" t="s">
        <v>10</v>
      </c>
      <c r="B24" s="4" t="s">
        <v>77</v>
      </c>
      <c r="C24" s="4" t="s">
        <v>78</v>
      </c>
      <c r="D24" s="5" t="s">
        <v>13</v>
      </c>
      <c r="E24" s="6">
        <v>2550</v>
      </c>
      <c r="F24" s="6">
        <v>13</v>
      </c>
      <c r="G24" s="6">
        <f t="shared" si="2"/>
        <v>33150</v>
      </c>
      <c r="H24" s="6">
        <v>48</v>
      </c>
      <c r="I24" s="6">
        <f t="shared" si="1"/>
        <v>122400</v>
      </c>
      <c r="J24" s="24" t="s">
        <v>79</v>
      </c>
    </row>
    <row r="25" spans="1:10" ht="13.5">
      <c r="A25" s="4" t="s">
        <v>10</v>
      </c>
      <c r="B25" s="4" t="s">
        <v>80</v>
      </c>
      <c r="C25" s="4" t="s">
        <v>81</v>
      </c>
      <c r="D25" s="5" t="s">
        <v>13</v>
      </c>
      <c r="E25" s="6">
        <v>2550</v>
      </c>
      <c r="F25" s="6">
        <v>13</v>
      </c>
      <c r="G25" s="6">
        <f aca="true" t="shared" si="3" ref="G25:G46">PRODUCT(E25,F25)</f>
        <v>33150</v>
      </c>
      <c r="H25" s="6">
        <v>48</v>
      </c>
      <c r="I25" s="6">
        <f t="shared" si="1"/>
        <v>122400</v>
      </c>
      <c r="J25" s="24" t="s">
        <v>82</v>
      </c>
    </row>
    <row r="26" spans="1:10" ht="13.5">
      <c r="A26" s="4" t="s">
        <v>10</v>
      </c>
      <c r="B26" s="7" t="s">
        <v>83</v>
      </c>
      <c r="C26" s="7" t="s">
        <v>84</v>
      </c>
      <c r="D26" s="8">
        <v>45352</v>
      </c>
      <c r="E26" s="6">
        <v>2550</v>
      </c>
      <c r="F26" s="9">
        <v>12</v>
      </c>
      <c r="G26" s="6">
        <f t="shared" si="3"/>
        <v>30600</v>
      </c>
      <c r="H26" s="10">
        <v>24</v>
      </c>
      <c r="I26" s="6">
        <v>61200</v>
      </c>
      <c r="J26" s="7" t="s">
        <v>85</v>
      </c>
    </row>
    <row r="27" spans="1:10" ht="13.5">
      <c r="A27" s="4" t="s">
        <v>10</v>
      </c>
      <c r="B27" s="7" t="s">
        <v>86</v>
      </c>
      <c r="C27" s="7" t="s">
        <v>87</v>
      </c>
      <c r="D27" s="8">
        <v>45352</v>
      </c>
      <c r="E27" s="6">
        <v>2550</v>
      </c>
      <c r="F27" s="9">
        <v>12</v>
      </c>
      <c r="G27" s="6">
        <f t="shared" si="3"/>
        <v>30600</v>
      </c>
      <c r="H27" s="10">
        <v>24</v>
      </c>
      <c r="I27" s="6">
        <v>61200</v>
      </c>
      <c r="J27" s="7" t="s">
        <v>88</v>
      </c>
    </row>
    <row r="28" spans="1:10" ht="13.5">
      <c r="A28" s="4" t="s">
        <v>10</v>
      </c>
      <c r="B28" s="7" t="s">
        <v>89</v>
      </c>
      <c r="C28" s="7" t="s">
        <v>90</v>
      </c>
      <c r="D28" s="8">
        <v>45352</v>
      </c>
      <c r="E28" s="6">
        <v>2550</v>
      </c>
      <c r="F28" s="9">
        <v>12</v>
      </c>
      <c r="G28" s="6">
        <f t="shared" si="3"/>
        <v>30600</v>
      </c>
      <c r="H28" s="10">
        <v>24</v>
      </c>
      <c r="I28" s="6">
        <v>61200</v>
      </c>
      <c r="J28" s="7" t="s">
        <v>91</v>
      </c>
    </row>
    <row r="29" spans="1:10" ht="13.5">
      <c r="A29" s="4" t="s">
        <v>10</v>
      </c>
      <c r="B29" s="7" t="s">
        <v>92</v>
      </c>
      <c r="C29" s="7" t="s">
        <v>93</v>
      </c>
      <c r="D29" s="8">
        <v>45352</v>
      </c>
      <c r="E29" s="6">
        <v>2550</v>
      </c>
      <c r="F29" s="9">
        <v>12</v>
      </c>
      <c r="G29" s="6">
        <f t="shared" si="3"/>
        <v>30600</v>
      </c>
      <c r="H29" s="10">
        <v>24</v>
      </c>
      <c r="I29" s="6">
        <v>61200</v>
      </c>
      <c r="J29" s="7" t="s">
        <v>38</v>
      </c>
    </row>
    <row r="30" spans="1:10" ht="13.5">
      <c r="A30" s="4" t="s">
        <v>10</v>
      </c>
      <c r="B30" s="7" t="s">
        <v>94</v>
      </c>
      <c r="C30" s="7" t="s">
        <v>95</v>
      </c>
      <c r="D30" s="8">
        <v>45352</v>
      </c>
      <c r="E30" s="6">
        <v>2550</v>
      </c>
      <c r="F30" s="9">
        <v>12</v>
      </c>
      <c r="G30" s="6">
        <f t="shared" si="3"/>
        <v>30600</v>
      </c>
      <c r="H30" s="10">
        <v>24</v>
      </c>
      <c r="I30" s="6">
        <v>61200</v>
      </c>
      <c r="J30" s="7" t="s">
        <v>96</v>
      </c>
    </row>
    <row r="31" spans="1:10" ht="13.5">
      <c r="A31" s="4" t="s">
        <v>10</v>
      </c>
      <c r="B31" s="7" t="s">
        <v>97</v>
      </c>
      <c r="C31" s="7" t="s">
        <v>98</v>
      </c>
      <c r="D31" s="8">
        <v>45352</v>
      </c>
      <c r="E31" s="6">
        <v>2550</v>
      </c>
      <c r="F31" s="9">
        <v>12</v>
      </c>
      <c r="G31" s="6">
        <f t="shared" si="3"/>
        <v>30600</v>
      </c>
      <c r="H31" s="10">
        <v>24</v>
      </c>
      <c r="I31" s="6">
        <v>61200</v>
      </c>
      <c r="J31" s="7" t="s">
        <v>99</v>
      </c>
    </row>
    <row r="32" spans="1:10" ht="13.5">
      <c r="A32" s="4" t="s">
        <v>10</v>
      </c>
      <c r="B32" s="7" t="s">
        <v>100</v>
      </c>
      <c r="C32" s="7" t="s">
        <v>101</v>
      </c>
      <c r="D32" s="8">
        <v>45352</v>
      </c>
      <c r="E32" s="6">
        <v>2550</v>
      </c>
      <c r="F32" s="9">
        <v>12</v>
      </c>
      <c r="G32" s="6">
        <f t="shared" si="3"/>
        <v>30600</v>
      </c>
      <c r="H32" s="10">
        <v>24</v>
      </c>
      <c r="I32" s="6">
        <v>61200</v>
      </c>
      <c r="J32" s="7" t="s">
        <v>102</v>
      </c>
    </row>
    <row r="33" spans="1:10" ht="13.5">
      <c r="A33" s="4" t="s">
        <v>10</v>
      </c>
      <c r="B33" s="11" t="s">
        <v>103</v>
      </c>
      <c r="C33" s="11" t="s">
        <v>104</v>
      </c>
      <c r="D33" s="12">
        <v>45383</v>
      </c>
      <c r="E33" s="6">
        <v>2550</v>
      </c>
      <c r="F33" s="13">
        <v>12</v>
      </c>
      <c r="G33" s="6">
        <f t="shared" si="3"/>
        <v>30600</v>
      </c>
      <c r="H33" s="6">
        <v>35</v>
      </c>
      <c r="I33" s="6">
        <v>89250</v>
      </c>
      <c r="J33" s="11" t="s">
        <v>88</v>
      </c>
    </row>
    <row r="34" spans="1:10" ht="13.5">
      <c r="A34" s="4" t="s">
        <v>10</v>
      </c>
      <c r="B34" s="11" t="s">
        <v>105</v>
      </c>
      <c r="C34" s="11" t="s">
        <v>106</v>
      </c>
      <c r="D34" s="12">
        <v>45383</v>
      </c>
      <c r="E34" s="6">
        <v>2550</v>
      </c>
      <c r="F34" s="13">
        <v>12</v>
      </c>
      <c r="G34" s="6">
        <f t="shared" si="3"/>
        <v>30600</v>
      </c>
      <c r="H34" s="6">
        <v>35</v>
      </c>
      <c r="I34" s="6">
        <v>89250</v>
      </c>
      <c r="J34" s="11" t="s">
        <v>47</v>
      </c>
    </row>
    <row r="35" spans="1:10" ht="13.5">
      <c r="A35" s="4" t="s">
        <v>10</v>
      </c>
      <c r="B35" s="11" t="s">
        <v>107</v>
      </c>
      <c r="C35" s="11" t="s">
        <v>108</v>
      </c>
      <c r="D35" s="12">
        <v>45383</v>
      </c>
      <c r="E35" s="6">
        <v>2550</v>
      </c>
      <c r="F35" s="13">
        <v>12</v>
      </c>
      <c r="G35" s="6">
        <f t="shared" si="3"/>
        <v>30600</v>
      </c>
      <c r="H35" s="6">
        <v>35</v>
      </c>
      <c r="I35" s="6">
        <v>89250</v>
      </c>
      <c r="J35" s="11" t="s">
        <v>109</v>
      </c>
    </row>
    <row r="36" spans="1:10" ht="13.5">
      <c r="A36" s="4" t="s">
        <v>10</v>
      </c>
      <c r="B36" s="11" t="s">
        <v>110</v>
      </c>
      <c r="C36" s="11" t="s">
        <v>111</v>
      </c>
      <c r="D36" s="12">
        <v>45383</v>
      </c>
      <c r="E36" s="6">
        <v>2550</v>
      </c>
      <c r="F36" s="13">
        <v>12</v>
      </c>
      <c r="G36" s="6">
        <f t="shared" si="3"/>
        <v>30600</v>
      </c>
      <c r="H36" s="6">
        <v>35</v>
      </c>
      <c r="I36" s="6">
        <v>89250</v>
      </c>
      <c r="J36" s="11" t="s">
        <v>112</v>
      </c>
    </row>
    <row r="37" spans="1:10" ht="13.5">
      <c r="A37" s="4" t="s">
        <v>10</v>
      </c>
      <c r="B37" s="11" t="s">
        <v>113</v>
      </c>
      <c r="C37" s="11" t="s">
        <v>114</v>
      </c>
      <c r="D37" s="12">
        <v>45383</v>
      </c>
      <c r="E37" s="6">
        <v>2550</v>
      </c>
      <c r="F37" s="13">
        <v>12</v>
      </c>
      <c r="G37" s="6">
        <f t="shared" si="3"/>
        <v>30600</v>
      </c>
      <c r="H37" s="6">
        <v>35</v>
      </c>
      <c r="I37" s="6">
        <v>89250</v>
      </c>
      <c r="J37" s="11" t="s">
        <v>41</v>
      </c>
    </row>
    <row r="38" spans="1:10" ht="13.5">
      <c r="A38" s="4" t="s">
        <v>10</v>
      </c>
      <c r="B38" s="11" t="s">
        <v>115</v>
      </c>
      <c r="C38" s="11" t="s">
        <v>116</v>
      </c>
      <c r="D38" s="12">
        <v>45383</v>
      </c>
      <c r="E38" s="6">
        <v>2550</v>
      </c>
      <c r="F38" s="13">
        <v>12</v>
      </c>
      <c r="G38" s="6">
        <f t="shared" si="3"/>
        <v>30600</v>
      </c>
      <c r="H38" s="6">
        <v>35</v>
      </c>
      <c r="I38" s="6">
        <v>89250</v>
      </c>
      <c r="J38" s="11" t="s">
        <v>117</v>
      </c>
    </row>
    <row r="39" spans="1:10" ht="13.5">
      <c r="A39" s="4" t="s">
        <v>10</v>
      </c>
      <c r="B39" s="11" t="s">
        <v>118</v>
      </c>
      <c r="C39" s="11" t="s">
        <v>119</v>
      </c>
      <c r="D39" s="12">
        <v>45383</v>
      </c>
      <c r="E39" s="6">
        <v>2550</v>
      </c>
      <c r="F39" s="13">
        <v>12</v>
      </c>
      <c r="G39" s="6">
        <f t="shared" si="3"/>
        <v>30600</v>
      </c>
      <c r="H39" s="6">
        <v>35</v>
      </c>
      <c r="I39" s="6">
        <v>89250</v>
      </c>
      <c r="J39" s="11" t="s">
        <v>120</v>
      </c>
    </row>
    <row r="40" spans="1:10" ht="13.5">
      <c r="A40" s="4" t="s">
        <v>10</v>
      </c>
      <c r="B40" s="11" t="s">
        <v>121</v>
      </c>
      <c r="C40" s="11" t="s">
        <v>122</v>
      </c>
      <c r="D40" s="12">
        <v>45383</v>
      </c>
      <c r="E40" s="6">
        <v>2550</v>
      </c>
      <c r="F40" s="13">
        <v>12</v>
      </c>
      <c r="G40" s="6">
        <f t="shared" si="3"/>
        <v>30600</v>
      </c>
      <c r="H40" s="6">
        <v>35</v>
      </c>
      <c r="I40" s="6">
        <v>89250</v>
      </c>
      <c r="J40" s="11" t="s">
        <v>91</v>
      </c>
    </row>
    <row r="41" spans="1:10" ht="13.5">
      <c r="A41" s="4" t="s">
        <v>10</v>
      </c>
      <c r="B41" s="11" t="s">
        <v>123</v>
      </c>
      <c r="C41" s="11" t="s">
        <v>124</v>
      </c>
      <c r="D41" s="12">
        <v>45383</v>
      </c>
      <c r="E41" s="6">
        <v>2550</v>
      </c>
      <c r="F41" s="13">
        <v>12</v>
      </c>
      <c r="G41" s="6">
        <f t="shared" si="3"/>
        <v>30600</v>
      </c>
      <c r="H41" s="6">
        <v>35</v>
      </c>
      <c r="I41" s="6">
        <v>89250</v>
      </c>
      <c r="J41" s="11" t="s">
        <v>38</v>
      </c>
    </row>
    <row r="42" spans="1:10" ht="13.5">
      <c r="A42" s="4" t="s">
        <v>10</v>
      </c>
      <c r="B42" s="11" t="s">
        <v>125</v>
      </c>
      <c r="C42" s="11" t="s">
        <v>126</v>
      </c>
      <c r="D42" s="12">
        <v>45383</v>
      </c>
      <c r="E42" s="6">
        <v>2550</v>
      </c>
      <c r="F42" s="13">
        <v>12</v>
      </c>
      <c r="G42" s="6">
        <f t="shared" si="3"/>
        <v>30600</v>
      </c>
      <c r="H42" s="6">
        <v>35</v>
      </c>
      <c r="I42" s="6">
        <v>89250</v>
      </c>
      <c r="J42" s="11" t="s">
        <v>82</v>
      </c>
    </row>
    <row r="43" spans="1:10" ht="13.5">
      <c r="A43" s="4" t="s">
        <v>10</v>
      </c>
      <c r="B43" s="11" t="s">
        <v>127</v>
      </c>
      <c r="C43" s="11" t="s">
        <v>128</v>
      </c>
      <c r="D43" s="12">
        <v>45383</v>
      </c>
      <c r="E43" s="6">
        <v>2550</v>
      </c>
      <c r="F43" s="13">
        <v>12</v>
      </c>
      <c r="G43" s="6">
        <f t="shared" si="3"/>
        <v>30600</v>
      </c>
      <c r="H43" s="6">
        <v>35</v>
      </c>
      <c r="I43" s="6">
        <v>89250</v>
      </c>
      <c r="J43" s="11" t="s">
        <v>129</v>
      </c>
    </row>
    <row r="44" spans="1:10" ht="13.5">
      <c r="A44" s="4" t="s">
        <v>10</v>
      </c>
      <c r="B44" s="11" t="s">
        <v>130</v>
      </c>
      <c r="C44" s="11" t="s">
        <v>131</v>
      </c>
      <c r="D44" s="12">
        <v>45383</v>
      </c>
      <c r="E44" s="6">
        <v>2550</v>
      </c>
      <c r="F44" s="13">
        <v>12</v>
      </c>
      <c r="G44" s="6">
        <f t="shared" si="3"/>
        <v>30600</v>
      </c>
      <c r="H44" s="6">
        <v>35</v>
      </c>
      <c r="I44" s="6">
        <v>89250</v>
      </c>
      <c r="J44" s="11" t="s">
        <v>132</v>
      </c>
    </row>
    <row r="45" spans="1:10" ht="13.5">
      <c r="A45" s="4" t="s">
        <v>10</v>
      </c>
      <c r="B45" s="11" t="s">
        <v>133</v>
      </c>
      <c r="C45" s="11" t="s">
        <v>134</v>
      </c>
      <c r="D45" s="12">
        <v>45383</v>
      </c>
      <c r="E45" s="6">
        <v>2550</v>
      </c>
      <c r="F45" s="13">
        <v>12</v>
      </c>
      <c r="G45" s="6">
        <f t="shared" si="3"/>
        <v>30600</v>
      </c>
      <c r="H45" s="6">
        <v>35</v>
      </c>
      <c r="I45" s="6">
        <v>89250</v>
      </c>
      <c r="J45" s="11" t="s">
        <v>135</v>
      </c>
    </row>
    <row r="46" spans="1:10" ht="13.5">
      <c r="A46" s="4" t="s">
        <v>10</v>
      </c>
      <c r="B46" s="11" t="s">
        <v>136</v>
      </c>
      <c r="C46" s="11" t="s">
        <v>137</v>
      </c>
      <c r="D46" s="12">
        <v>45383</v>
      </c>
      <c r="E46" s="6">
        <v>2550</v>
      </c>
      <c r="F46" s="13">
        <v>12</v>
      </c>
      <c r="G46" s="6">
        <f t="shared" si="3"/>
        <v>30600</v>
      </c>
      <c r="H46" s="6">
        <v>35</v>
      </c>
      <c r="I46" s="6">
        <v>89250</v>
      </c>
      <c r="J46" s="11" t="s">
        <v>44</v>
      </c>
    </row>
    <row r="47" spans="1:10" ht="13.5">
      <c r="A47" s="14" t="s">
        <v>138</v>
      </c>
      <c r="B47" s="15" t="s">
        <v>139</v>
      </c>
      <c r="C47" s="15" t="s">
        <v>140</v>
      </c>
      <c r="D47" s="16" t="s">
        <v>13</v>
      </c>
      <c r="E47" s="17">
        <v>2550</v>
      </c>
      <c r="F47" s="18">
        <v>13</v>
      </c>
      <c r="G47" s="17">
        <f aca="true" t="shared" si="4" ref="G47:G59">PRODUCT(E47,F47)</f>
        <v>33150</v>
      </c>
      <c r="H47" s="17">
        <v>48</v>
      </c>
      <c r="I47" s="17">
        <f aca="true" t="shared" si="5" ref="I47:I59">PRODUCT(E47,H47)</f>
        <v>122400</v>
      </c>
      <c r="J47" s="15" t="s">
        <v>141</v>
      </c>
    </row>
    <row r="48" spans="1:10" ht="13.5">
      <c r="A48" s="14" t="s">
        <v>138</v>
      </c>
      <c r="B48" s="15" t="s">
        <v>142</v>
      </c>
      <c r="C48" s="15" t="s">
        <v>143</v>
      </c>
      <c r="D48" s="16" t="s">
        <v>13</v>
      </c>
      <c r="E48" s="17">
        <v>2550</v>
      </c>
      <c r="F48" s="18">
        <v>13</v>
      </c>
      <c r="G48" s="17">
        <f t="shared" si="4"/>
        <v>33150</v>
      </c>
      <c r="H48" s="17">
        <v>48</v>
      </c>
      <c r="I48" s="17">
        <f t="shared" si="5"/>
        <v>122400</v>
      </c>
      <c r="J48" s="15" t="s">
        <v>144</v>
      </c>
    </row>
    <row r="49" spans="1:10" ht="13.5">
      <c r="A49" s="14" t="s">
        <v>138</v>
      </c>
      <c r="B49" s="15" t="s">
        <v>145</v>
      </c>
      <c r="C49" s="15" t="s">
        <v>146</v>
      </c>
      <c r="D49" s="16" t="s">
        <v>13</v>
      </c>
      <c r="E49" s="17">
        <v>2550</v>
      </c>
      <c r="F49" s="18">
        <v>13</v>
      </c>
      <c r="G49" s="17">
        <f t="shared" si="4"/>
        <v>33150</v>
      </c>
      <c r="H49" s="17">
        <v>48</v>
      </c>
      <c r="I49" s="17">
        <f t="shared" si="5"/>
        <v>122400</v>
      </c>
      <c r="J49" s="15" t="s">
        <v>147</v>
      </c>
    </row>
    <row r="50" spans="1:10" ht="13.5">
      <c r="A50" s="14" t="s">
        <v>138</v>
      </c>
      <c r="B50" s="15" t="s">
        <v>148</v>
      </c>
      <c r="C50" s="15" t="s">
        <v>149</v>
      </c>
      <c r="D50" s="16" t="s">
        <v>13</v>
      </c>
      <c r="E50" s="17">
        <v>2550</v>
      </c>
      <c r="F50" s="18">
        <v>13</v>
      </c>
      <c r="G50" s="17">
        <f t="shared" si="4"/>
        <v>33150</v>
      </c>
      <c r="H50" s="17">
        <v>48</v>
      </c>
      <c r="I50" s="17">
        <f t="shared" si="5"/>
        <v>122400</v>
      </c>
      <c r="J50" s="15" t="s">
        <v>150</v>
      </c>
    </row>
    <row r="51" spans="1:10" ht="13.5">
      <c r="A51" s="14" t="s">
        <v>138</v>
      </c>
      <c r="B51" s="15" t="s">
        <v>151</v>
      </c>
      <c r="C51" s="15" t="s">
        <v>152</v>
      </c>
      <c r="D51" s="16" t="s">
        <v>13</v>
      </c>
      <c r="E51" s="17">
        <v>2550</v>
      </c>
      <c r="F51" s="18">
        <v>13</v>
      </c>
      <c r="G51" s="17">
        <f t="shared" si="4"/>
        <v>33150</v>
      </c>
      <c r="H51" s="17">
        <v>48</v>
      </c>
      <c r="I51" s="17">
        <f t="shared" si="5"/>
        <v>122400</v>
      </c>
      <c r="J51" s="15" t="s">
        <v>153</v>
      </c>
    </row>
    <row r="52" spans="1:10" ht="13.5">
      <c r="A52" s="14" t="s">
        <v>138</v>
      </c>
      <c r="B52" s="15" t="s">
        <v>154</v>
      </c>
      <c r="C52" s="15" t="s">
        <v>155</v>
      </c>
      <c r="D52" s="16" t="s">
        <v>13</v>
      </c>
      <c r="E52" s="17">
        <v>2550</v>
      </c>
      <c r="F52" s="18">
        <v>13</v>
      </c>
      <c r="G52" s="17">
        <f t="shared" si="4"/>
        <v>33150</v>
      </c>
      <c r="H52" s="17">
        <v>48</v>
      </c>
      <c r="I52" s="17">
        <f t="shared" si="5"/>
        <v>122400</v>
      </c>
      <c r="J52" s="15" t="s">
        <v>156</v>
      </c>
    </row>
    <row r="53" spans="1:10" ht="13.5">
      <c r="A53" s="14" t="s">
        <v>138</v>
      </c>
      <c r="B53" s="15" t="s">
        <v>157</v>
      </c>
      <c r="C53" s="15" t="s">
        <v>158</v>
      </c>
      <c r="D53" s="16" t="s">
        <v>13</v>
      </c>
      <c r="E53" s="17">
        <v>2550</v>
      </c>
      <c r="F53" s="18">
        <v>13</v>
      </c>
      <c r="G53" s="17">
        <f t="shared" si="4"/>
        <v>33150</v>
      </c>
      <c r="H53" s="17">
        <v>48</v>
      </c>
      <c r="I53" s="17">
        <f t="shared" si="5"/>
        <v>122400</v>
      </c>
      <c r="J53" s="15" t="s">
        <v>159</v>
      </c>
    </row>
    <row r="54" spans="1:10" ht="13.5">
      <c r="A54" s="14" t="s">
        <v>138</v>
      </c>
      <c r="B54" s="15" t="s">
        <v>160</v>
      </c>
      <c r="C54" s="15" t="s">
        <v>161</v>
      </c>
      <c r="D54" s="16" t="s">
        <v>13</v>
      </c>
      <c r="E54" s="17">
        <v>2550</v>
      </c>
      <c r="F54" s="18">
        <v>13</v>
      </c>
      <c r="G54" s="17">
        <f t="shared" si="4"/>
        <v>33150</v>
      </c>
      <c r="H54" s="17">
        <v>48</v>
      </c>
      <c r="I54" s="17">
        <f t="shared" si="5"/>
        <v>122400</v>
      </c>
      <c r="J54" s="15" t="s">
        <v>162</v>
      </c>
    </row>
    <row r="55" spans="1:10" ht="13.5">
      <c r="A55" s="14" t="s">
        <v>138</v>
      </c>
      <c r="B55" s="15" t="s">
        <v>163</v>
      </c>
      <c r="C55" s="15" t="s">
        <v>164</v>
      </c>
      <c r="D55" s="16" t="s">
        <v>13</v>
      </c>
      <c r="E55" s="17">
        <v>2550</v>
      </c>
      <c r="F55" s="18">
        <v>13</v>
      </c>
      <c r="G55" s="17">
        <f t="shared" si="4"/>
        <v>33150</v>
      </c>
      <c r="H55" s="17">
        <v>48</v>
      </c>
      <c r="I55" s="17">
        <f t="shared" si="5"/>
        <v>122400</v>
      </c>
      <c r="J55" s="15" t="s">
        <v>165</v>
      </c>
    </row>
    <row r="56" spans="1:10" ht="13.5">
      <c r="A56" s="14" t="s">
        <v>138</v>
      </c>
      <c r="B56" s="15" t="s">
        <v>166</v>
      </c>
      <c r="C56" s="15" t="s">
        <v>167</v>
      </c>
      <c r="D56" s="16" t="s">
        <v>13</v>
      </c>
      <c r="E56" s="17">
        <v>2550</v>
      </c>
      <c r="F56" s="18">
        <v>13</v>
      </c>
      <c r="G56" s="17">
        <f t="shared" si="4"/>
        <v>33150</v>
      </c>
      <c r="H56" s="17">
        <v>48</v>
      </c>
      <c r="I56" s="17">
        <f t="shared" si="5"/>
        <v>122400</v>
      </c>
      <c r="J56" s="15" t="s">
        <v>168</v>
      </c>
    </row>
    <row r="57" spans="1:10" ht="13.5">
      <c r="A57" s="14" t="s">
        <v>138</v>
      </c>
      <c r="B57" s="15" t="s">
        <v>169</v>
      </c>
      <c r="C57" s="15" t="s">
        <v>170</v>
      </c>
      <c r="D57" s="16" t="s">
        <v>13</v>
      </c>
      <c r="E57" s="17">
        <v>2550</v>
      </c>
      <c r="F57" s="18">
        <v>13</v>
      </c>
      <c r="G57" s="17">
        <f t="shared" si="4"/>
        <v>33150</v>
      </c>
      <c r="H57" s="17">
        <v>48</v>
      </c>
      <c r="I57" s="17">
        <f t="shared" si="5"/>
        <v>122400</v>
      </c>
      <c r="J57" s="15" t="s">
        <v>171</v>
      </c>
    </row>
    <row r="58" spans="1:10" ht="13.5">
      <c r="A58" s="14" t="s">
        <v>138</v>
      </c>
      <c r="B58" s="15" t="s">
        <v>172</v>
      </c>
      <c r="C58" s="15" t="s">
        <v>173</v>
      </c>
      <c r="D58" s="16" t="s">
        <v>13</v>
      </c>
      <c r="E58" s="17">
        <v>2550</v>
      </c>
      <c r="F58" s="18">
        <v>13</v>
      </c>
      <c r="G58" s="17">
        <f t="shared" si="4"/>
        <v>33150</v>
      </c>
      <c r="H58" s="17">
        <v>48</v>
      </c>
      <c r="I58" s="17">
        <f t="shared" si="5"/>
        <v>122400</v>
      </c>
      <c r="J58" s="15" t="s">
        <v>174</v>
      </c>
    </row>
    <row r="59" spans="1:10" ht="13.5">
      <c r="A59" s="14" t="s">
        <v>138</v>
      </c>
      <c r="B59" s="15" t="s">
        <v>175</v>
      </c>
      <c r="C59" s="15" t="s">
        <v>176</v>
      </c>
      <c r="D59" s="16" t="s">
        <v>13</v>
      </c>
      <c r="E59" s="17">
        <v>2550</v>
      </c>
      <c r="F59" s="18">
        <v>13</v>
      </c>
      <c r="G59" s="17">
        <f>PRODUCT(E59,F59)</f>
        <v>33150</v>
      </c>
      <c r="H59" s="17">
        <v>48</v>
      </c>
      <c r="I59" s="17">
        <f>PRODUCT(E59,H59)</f>
        <v>122400</v>
      </c>
      <c r="J59" s="15" t="s">
        <v>177</v>
      </c>
    </row>
    <row r="60" spans="1:10" ht="13.5">
      <c r="A60" s="14" t="s">
        <v>138</v>
      </c>
      <c r="B60" s="19" t="s">
        <v>178</v>
      </c>
      <c r="C60" s="20" t="s">
        <v>179</v>
      </c>
      <c r="D60" s="21">
        <v>45382</v>
      </c>
      <c r="E60" s="18">
        <v>2550</v>
      </c>
      <c r="F60" s="22">
        <v>12</v>
      </c>
      <c r="G60" s="22">
        <f>PRODUCT(E60,F60)</f>
        <v>30600</v>
      </c>
      <c r="H60" s="22">
        <v>24</v>
      </c>
      <c r="I60" s="18">
        <f>PRODUCT(E60,H60)</f>
        <v>61200</v>
      </c>
      <c r="J60" s="23" t="s">
        <v>180</v>
      </c>
    </row>
    <row r="61" spans="1:10" ht="13.5">
      <c r="A61" s="14" t="s">
        <v>138</v>
      </c>
      <c r="B61" s="19" t="s">
        <v>181</v>
      </c>
      <c r="C61" s="19" t="s">
        <v>182</v>
      </c>
      <c r="D61" s="23">
        <v>45352</v>
      </c>
      <c r="E61" s="18">
        <v>2550</v>
      </c>
      <c r="F61" s="22">
        <v>12</v>
      </c>
      <c r="G61" s="22">
        <f aca="true" t="shared" si="6" ref="G61:G73">PRODUCT(E61,F61)</f>
        <v>30600</v>
      </c>
      <c r="H61" s="22">
        <v>24</v>
      </c>
      <c r="I61" s="18">
        <f aca="true" t="shared" si="7" ref="I61:I73">PRODUCT(E61,H61)</f>
        <v>61200</v>
      </c>
      <c r="J61" s="19" t="s">
        <v>183</v>
      </c>
    </row>
    <row r="62" spans="1:10" ht="13.5">
      <c r="A62" s="14" t="s">
        <v>138</v>
      </c>
      <c r="B62" s="19" t="s">
        <v>184</v>
      </c>
      <c r="C62" s="19" t="s">
        <v>185</v>
      </c>
      <c r="D62" s="23">
        <v>45352</v>
      </c>
      <c r="E62" s="18">
        <v>2550</v>
      </c>
      <c r="F62" s="22">
        <v>12</v>
      </c>
      <c r="G62" s="22">
        <f t="shared" si="6"/>
        <v>30600</v>
      </c>
      <c r="H62" s="22">
        <v>24</v>
      </c>
      <c r="I62" s="18">
        <f t="shared" si="7"/>
        <v>61200</v>
      </c>
      <c r="J62" s="19" t="s">
        <v>186</v>
      </c>
    </row>
    <row r="63" spans="1:10" ht="13.5">
      <c r="A63" s="14" t="s">
        <v>138</v>
      </c>
      <c r="B63" s="19" t="s">
        <v>187</v>
      </c>
      <c r="C63" s="19" t="s">
        <v>188</v>
      </c>
      <c r="D63" s="23">
        <v>45352</v>
      </c>
      <c r="E63" s="18">
        <v>2550</v>
      </c>
      <c r="F63" s="22">
        <v>12</v>
      </c>
      <c r="G63" s="22">
        <f t="shared" si="6"/>
        <v>30600</v>
      </c>
      <c r="H63" s="22">
        <v>24</v>
      </c>
      <c r="I63" s="18">
        <f t="shared" si="7"/>
        <v>61200</v>
      </c>
      <c r="J63" s="19" t="s">
        <v>165</v>
      </c>
    </row>
    <row r="64" spans="1:10" ht="13.5">
      <c r="A64" s="14" t="s">
        <v>138</v>
      </c>
      <c r="B64" s="19" t="s">
        <v>189</v>
      </c>
      <c r="C64" s="19" t="s">
        <v>190</v>
      </c>
      <c r="D64" s="23">
        <v>45352</v>
      </c>
      <c r="E64" s="18">
        <v>2550</v>
      </c>
      <c r="F64" s="22">
        <v>12</v>
      </c>
      <c r="G64" s="22">
        <f t="shared" si="6"/>
        <v>30600</v>
      </c>
      <c r="H64" s="22">
        <v>24</v>
      </c>
      <c r="I64" s="18">
        <f t="shared" si="7"/>
        <v>61200</v>
      </c>
      <c r="J64" s="19" t="s">
        <v>191</v>
      </c>
    </row>
    <row r="65" spans="1:10" ht="13.5">
      <c r="A65" s="14" t="s">
        <v>138</v>
      </c>
      <c r="B65" s="19" t="s">
        <v>192</v>
      </c>
      <c r="C65" s="19" t="s">
        <v>193</v>
      </c>
      <c r="D65" s="25">
        <v>45383</v>
      </c>
      <c r="E65" s="18">
        <v>2550</v>
      </c>
      <c r="F65" s="22">
        <v>12</v>
      </c>
      <c r="G65" s="22">
        <f t="shared" si="6"/>
        <v>30600</v>
      </c>
      <c r="H65" s="22">
        <v>35</v>
      </c>
      <c r="I65" s="18">
        <f t="shared" si="7"/>
        <v>89250</v>
      </c>
      <c r="J65" s="19" t="s">
        <v>183</v>
      </c>
    </row>
    <row r="66" spans="1:10" ht="13.5">
      <c r="A66" s="14" t="s">
        <v>138</v>
      </c>
      <c r="B66" s="19" t="s">
        <v>194</v>
      </c>
      <c r="C66" s="19" t="s">
        <v>195</v>
      </c>
      <c r="D66" s="23">
        <v>45383</v>
      </c>
      <c r="E66" s="18">
        <v>2550</v>
      </c>
      <c r="F66" s="22">
        <v>12</v>
      </c>
      <c r="G66" s="22">
        <f t="shared" si="6"/>
        <v>30600</v>
      </c>
      <c r="H66" s="22">
        <v>35</v>
      </c>
      <c r="I66" s="18">
        <f t="shared" si="7"/>
        <v>89250</v>
      </c>
      <c r="J66" s="19" t="s">
        <v>196</v>
      </c>
    </row>
    <row r="67" spans="1:10" ht="13.5">
      <c r="A67" s="14" t="s">
        <v>138</v>
      </c>
      <c r="B67" s="19" t="s">
        <v>197</v>
      </c>
      <c r="C67" s="19" t="s">
        <v>198</v>
      </c>
      <c r="D67" s="23">
        <v>45383</v>
      </c>
      <c r="E67" s="18">
        <v>2550</v>
      </c>
      <c r="F67" s="22">
        <v>12</v>
      </c>
      <c r="G67" s="22">
        <f t="shared" si="6"/>
        <v>30600</v>
      </c>
      <c r="H67" s="22">
        <v>35</v>
      </c>
      <c r="I67" s="18">
        <f t="shared" si="7"/>
        <v>89250</v>
      </c>
      <c r="J67" s="19" t="s">
        <v>144</v>
      </c>
    </row>
    <row r="68" spans="1:10" ht="13.5">
      <c r="A68" s="14" t="s">
        <v>138</v>
      </c>
      <c r="B68" s="19" t="s">
        <v>199</v>
      </c>
      <c r="C68" s="19" t="s">
        <v>200</v>
      </c>
      <c r="D68" s="23">
        <v>45383</v>
      </c>
      <c r="E68" s="18">
        <v>2550</v>
      </c>
      <c r="F68" s="22">
        <v>12</v>
      </c>
      <c r="G68" s="22">
        <f t="shared" si="6"/>
        <v>30600</v>
      </c>
      <c r="H68" s="22">
        <v>35</v>
      </c>
      <c r="I68" s="18">
        <f t="shared" si="7"/>
        <v>89250</v>
      </c>
      <c r="J68" s="19" t="s">
        <v>201</v>
      </c>
    </row>
    <row r="69" spans="1:10" ht="13.5">
      <c r="A69" s="14" t="s">
        <v>138</v>
      </c>
      <c r="B69" s="19" t="s">
        <v>202</v>
      </c>
      <c r="C69" s="19" t="s">
        <v>203</v>
      </c>
      <c r="D69" s="23">
        <v>45383</v>
      </c>
      <c r="E69" s="18">
        <v>2550</v>
      </c>
      <c r="F69" s="22">
        <v>12</v>
      </c>
      <c r="G69" s="22">
        <f t="shared" si="6"/>
        <v>30600</v>
      </c>
      <c r="H69" s="22">
        <v>35</v>
      </c>
      <c r="I69" s="18">
        <f t="shared" si="7"/>
        <v>89250</v>
      </c>
      <c r="J69" s="19" t="s">
        <v>204</v>
      </c>
    </row>
    <row r="70" spans="1:10" ht="13.5">
      <c r="A70" s="14" t="s">
        <v>138</v>
      </c>
      <c r="B70" s="19" t="s">
        <v>205</v>
      </c>
      <c r="C70" s="19" t="s">
        <v>206</v>
      </c>
      <c r="D70" s="23">
        <v>45383</v>
      </c>
      <c r="E70" s="18">
        <v>2550</v>
      </c>
      <c r="F70" s="22">
        <v>12</v>
      </c>
      <c r="G70" s="22">
        <f t="shared" si="6"/>
        <v>30600</v>
      </c>
      <c r="H70" s="22">
        <v>35</v>
      </c>
      <c r="I70" s="18">
        <f t="shared" si="7"/>
        <v>89250</v>
      </c>
      <c r="J70" s="19" t="s">
        <v>207</v>
      </c>
    </row>
    <row r="71" spans="1:10" ht="13.5">
      <c r="A71" s="14" t="s">
        <v>138</v>
      </c>
      <c r="B71" s="19" t="s">
        <v>208</v>
      </c>
      <c r="C71" s="19" t="s">
        <v>209</v>
      </c>
      <c r="D71" s="23">
        <v>45383</v>
      </c>
      <c r="E71" s="18">
        <v>2550</v>
      </c>
      <c r="F71" s="22">
        <v>12</v>
      </c>
      <c r="G71" s="22">
        <f t="shared" si="6"/>
        <v>30600</v>
      </c>
      <c r="H71" s="22">
        <v>35</v>
      </c>
      <c r="I71" s="18">
        <f t="shared" si="7"/>
        <v>89250</v>
      </c>
      <c r="J71" s="19" t="s">
        <v>210</v>
      </c>
    </row>
    <row r="72" spans="1:10" ht="13.5">
      <c r="A72" s="14" t="s">
        <v>138</v>
      </c>
      <c r="B72" s="19" t="s">
        <v>211</v>
      </c>
      <c r="C72" s="19" t="s">
        <v>212</v>
      </c>
      <c r="D72" s="23">
        <v>45383</v>
      </c>
      <c r="E72" s="18">
        <v>2550</v>
      </c>
      <c r="F72" s="22">
        <v>12</v>
      </c>
      <c r="G72" s="22">
        <f t="shared" si="6"/>
        <v>30600</v>
      </c>
      <c r="H72" s="22">
        <v>35</v>
      </c>
      <c r="I72" s="18">
        <f t="shared" si="7"/>
        <v>89250</v>
      </c>
      <c r="J72" s="19" t="s">
        <v>213</v>
      </c>
    </row>
    <row r="73" spans="1:10" ht="13.5">
      <c r="A73" s="14" t="s">
        <v>138</v>
      </c>
      <c r="B73" s="19" t="s">
        <v>214</v>
      </c>
      <c r="C73" s="19" t="s">
        <v>215</v>
      </c>
      <c r="D73" s="23">
        <v>45383</v>
      </c>
      <c r="E73" s="18">
        <v>2550</v>
      </c>
      <c r="F73" s="22">
        <v>12</v>
      </c>
      <c r="G73" s="22">
        <f t="shared" si="6"/>
        <v>30600</v>
      </c>
      <c r="H73" s="22">
        <v>35</v>
      </c>
      <c r="I73" s="18">
        <f t="shared" si="7"/>
        <v>89250</v>
      </c>
      <c r="J73" s="19" t="s">
        <v>168</v>
      </c>
    </row>
    <row r="74" spans="1:10" ht="13.5">
      <c r="A74" s="26" t="s">
        <v>216</v>
      </c>
      <c r="B74" s="27" t="s">
        <v>217</v>
      </c>
      <c r="C74" s="27" t="s">
        <v>218</v>
      </c>
      <c r="D74" s="28" t="s">
        <v>13</v>
      </c>
      <c r="E74" s="29">
        <v>2550</v>
      </c>
      <c r="F74" s="29">
        <v>13</v>
      </c>
      <c r="G74" s="29">
        <f aca="true" t="shared" si="8" ref="G74:G78">PRODUCT(E74,F74)</f>
        <v>33150</v>
      </c>
      <c r="H74" s="29">
        <v>48</v>
      </c>
      <c r="I74" s="29">
        <f aca="true" t="shared" si="9" ref="I74:I78">PRODUCT(E74,H74)</f>
        <v>122400</v>
      </c>
      <c r="J74" s="49" t="s">
        <v>219</v>
      </c>
    </row>
    <row r="75" spans="1:10" ht="13.5">
      <c r="A75" s="26" t="s">
        <v>216</v>
      </c>
      <c r="B75" s="27" t="s">
        <v>220</v>
      </c>
      <c r="C75" s="27" t="s">
        <v>221</v>
      </c>
      <c r="D75" s="28" t="s">
        <v>13</v>
      </c>
      <c r="E75" s="29">
        <v>2550</v>
      </c>
      <c r="F75" s="29">
        <v>13</v>
      </c>
      <c r="G75" s="29">
        <f t="shared" si="8"/>
        <v>33150</v>
      </c>
      <c r="H75" s="29">
        <v>48</v>
      </c>
      <c r="I75" s="29">
        <f t="shared" si="9"/>
        <v>122400</v>
      </c>
      <c r="J75" s="49" t="s">
        <v>222</v>
      </c>
    </row>
    <row r="76" spans="1:10" ht="13.5">
      <c r="A76" s="26" t="s">
        <v>216</v>
      </c>
      <c r="B76" s="27" t="s">
        <v>223</v>
      </c>
      <c r="C76" s="27" t="s">
        <v>224</v>
      </c>
      <c r="D76" s="28" t="s">
        <v>13</v>
      </c>
      <c r="E76" s="29">
        <v>2550</v>
      </c>
      <c r="F76" s="29">
        <v>13</v>
      </c>
      <c r="G76" s="29">
        <f t="shared" si="8"/>
        <v>33150</v>
      </c>
      <c r="H76" s="29">
        <v>48</v>
      </c>
      <c r="I76" s="29">
        <f t="shared" si="9"/>
        <v>122400</v>
      </c>
      <c r="J76" s="49" t="s">
        <v>225</v>
      </c>
    </row>
    <row r="77" spans="1:10" ht="13.5">
      <c r="A77" s="26" t="s">
        <v>216</v>
      </c>
      <c r="B77" s="27" t="s">
        <v>226</v>
      </c>
      <c r="C77" s="27" t="s">
        <v>227</v>
      </c>
      <c r="D77" s="28" t="s">
        <v>13</v>
      </c>
      <c r="E77" s="29">
        <v>2550</v>
      </c>
      <c r="F77" s="29">
        <v>13</v>
      </c>
      <c r="G77" s="29">
        <f t="shared" si="8"/>
        <v>33150</v>
      </c>
      <c r="H77" s="29">
        <v>48</v>
      </c>
      <c r="I77" s="29">
        <f t="shared" si="9"/>
        <v>122400</v>
      </c>
      <c r="J77" s="49" t="s">
        <v>228</v>
      </c>
    </row>
    <row r="78" spans="1:10" ht="13.5">
      <c r="A78" s="26" t="s">
        <v>216</v>
      </c>
      <c r="B78" s="27" t="s">
        <v>229</v>
      </c>
      <c r="C78" s="27" t="s">
        <v>230</v>
      </c>
      <c r="D78" s="28" t="s">
        <v>13</v>
      </c>
      <c r="E78" s="29">
        <v>2550</v>
      </c>
      <c r="F78" s="29">
        <v>13</v>
      </c>
      <c r="G78" s="29">
        <f>PRODUCT(E78,F78)</f>
        <v>33150</v>
      </c>
      <c r="H78" s="29">
        <v>48</v>
      </c>
      <c r="I78" s="29">
        <f t="shared" si="9"/>
        <v>122400</v>
      </c>
      <c r="J78" s="49" t="s">
        <v>231</v>
      </c>
    </row>
    <row r="79" spans="1:10" ht="13.5">
      <c r="A79" s="26" t="s">
        <v>216</v>
      </c>
      <c r="B79" s="30" t="s">
        <v>232</v>
      </c>
      <c r="C79" s="30" t="s">
        <v>233</v>
      </c>
      <c r="D79" s="31">
        <v>45352</v>
      </c>
      <c r="E79" s="29">
        <v>2550</v>
      </c>
      <c r="F79" s="32">
        <v>12</v>
      </c>
      <c r="G79" s="32">
        <f>PRODUCT(E79,F79)</f>
        <v>30600</v>
      </c>
      <c r="H79" s="32">
        <v>24</v>
      </c>
      <c r="I79" s="29">
        <f>PRODUCT(E79,H79)</f>
        <v>61200</v>
      </c>
      <c r="J79" s="50" t="s">
        <v>234</v>
      </c>
    </row>
    <row r="80" spans="1:10" ht="13.5">
      <c r="A80" s="26" t="s">
        <v>216</v>
      </c>
      <c r="B80" s="30" t="s">
        <v>235</v>
      </c>
      <c r="C80" s="30" t="s">
        <v>236</v>
      </c>
      <c r="D80" s="31">
        <v>45352</v>
      </c>
      <c r="E80" s="29">
        <v>2550</v>
      </c>
      <c r="F80" s="32">
        <v>12</v>
      </c>
      <c r="G80" s="32">
        <f aca="true" t="shared" si="10" ref="G80:G91">PRODUCT(E80,F80)</f>
        <v>30600</v>
      </c>
      <c r="H80" s="32">
        <v>24</v>
      </c>
      <c r="I80" s="29">
        <f aca="true" t="shared" si="11" ref="I80:I91">PRODUCT(E80,H80)</f>
        <v>61200</v>
      </c>
      <c r="J80" s="50" t="s">
        <v>237</v>
      </c>
    </row>
    <row r="81" spans="1:10" ht="13.5">
      <c r="A81" s="26" t="s">
        <v>216</v>
      </c>
      <c r="B81" s="30" t="s">
        <v>238</v>
      </c>
      <c r="C81" s="30" t="s">
        <v>239</v>
      </c>
      <c r="D81" s="31">
        <v>45352</v>
      </c>
      <c r="E81" s="29">
        <v>2550</v>
      </c>
      <c r="F81" s="32">
        <v>12</v>
      </c>
      <c r="G81" s="32">
        <f t="shared" si="10"/>
        <v>30600</v>
      </c>
      <c r="H81" s="32">
        <v>24</v>
      </c>
      <c r="I81" s="29">
        <f t="shared" si="11"/>
        <v>61200</v>
      </c>
      <c r="J81" s="50" t="s">
        <v>240</v>
      </c>
    </row>
    <row r="82" spans="1:10" ht="13.5">
      <c r="A82" s="26" t="s">
        <v>216</v>
      </c>
      <c r="B82" s="30" t="s">
        <v>241</v>
      </c>
      <c r="C82" s="30" t="s">
        <v>242</v>
      </c>
      <c r="D82" s="31">
        <v>45352</v>
      </c>
      <c r="E82" s="29">
        <v>2550</v>
      </c>
      <c r="F82" s="32">
        <v>12</v>
      </c>
      <c r="G82" s="32">
        <f t="shared" si="10"/>
        <v>30600</v>
      </c>
      <c r="H82" s="32">
        <v>24</v>
      </c>
      <c r="I82" s="29">
        <f t="shared" si="11"/>
        <v>61200</v>
      </c>
      <c r="J82" s="50" t="s">
        <v>243</v>
      </c>
    </row>
    <row r="83" spans="1:10" ht="13.5">
      <c r="A83" s="26" t="s">
        <v>216</v>
      </c>
      <c r="B83" s="30" t="s">
        <v>244</v>
      </c>
      <c r="C83" s="30" t="s">
        <v>245</v>
      </c>
      <c r="D83" s="31">
        <v>45352</v>
      </c>
      <c r="E83" s="29">
        <v>2550</v>
      </c>
      <c r="F83" s="32">
        <v>12</v>
      </c>
      <c r="G83" s="32">
        <f t="shared" si="10"/>
        <v>30600</v>
      </c>
      <c r="H83" s="32">
        <v>24</v>
      </c>
      <c r="I83" s="29">
        <f t="shared" si="11"/>
        <v>61200</v>
      </c>
      <c r="J83" s="30" t="s">
        <v>246</v>
      </c>
    </row>
    <row r="84" spans="1:10" ht="13.5">
      <c r="A84" s="26" t="s">
        <v>216</v>
      </c>
      <c r="B84" s="30" t="s">
        <v>247</v>
      </c>
      <c r="C84" s="30" t="s">
        <v>248</v>
      </c>
      <c r="D84" s="33">
        <v>45352</v>
      </c>
      <c r="E84" s="29">
        <v>2550</v>
      </c>
      <c r="F84" s="32">
        <v>12</v>
      </c>
      <c r="G84" s="32">
        <f t="shared" si="10"/>
        <v>30600</v>
      </c>
      <c r="H84" s="32">
        <v>24</v>
      </c>
      <c r="I84" s="29">
        <f t="shared" si="11"/>
        <v>61200</v>
      </c>
      <c r="J84" s="30" t="s">
        <v>249</v>
      </c>
    </row>
    <row r="85" spans="1:10" ht="13.5">
      <c r="A85" s="26" t="s">
        <v>216</v>
      </c>
      <c r="B85" s="34" t="s">
        <v>250</v>
      </c>
      <c r="C85" s="34" t="s">
        <v>251</v>
      </c>
      <c r="D85" s="31">
        <v>45383</v>
      </c>
      <c r="E85" s="29">
        <v>2550</v>
      </c>
      <c r="F85" s="32">
        <v>12</v>
      </c>
      <c r="G85" s="32">
        <f t="shared" si="10"/>
        <v>30600</v>
      </c>
      <c r="H85" s="32">
        <v>35</v>
      </c>
      <c r="I85" s="29">
        <f t="shared" si="11"/>
        <v>89250</v>
      </c>
      <c r="J85" s="50" t="s">
        <v>252</v>
      </c>
    </row>
    <row r="86" spans="1:10" ht="13.5">
      <c r="A86" s="26" t="s">
        <v>216</v>
      </c>
      <c r="B86" s="34" t="s">
        <v>253</v>
      </c>
      <c r="C86" s="34" t="s">
        <v>254</v>
      </c>
      <c r="D86" s="31">
        <v>45383</v>
      </c>
      <c r="E86" s="29">
        <v>2550</v>
      </c>
      <c r="F86" s="32">
        <v>12</v>
      </c>
      <c r="G86" s="32">
        <f t="shared" si="10"/>
        <v>30600</v>
      </c>
      <c r="H86" s="32">
        <v>35</v>
      </c>
      <c r="I86" s="29">
        <f t="shared" si="11"/>
        <v>89250</v>
      </c>
      <c r="J86" s="50" t="s">
        <v>252</v>
      </c>
    </row>
    <row r="87" spans="1:10" ht="13.5">
      <c r="A87" s="26" t="s">
        <v>216</v>
      </c>
      <c r="B87" s="34" t="s">
        <v>255</v>
      </c>
      <c r="C87" s="34" t="s">
        <v>256</v>
      </c>
      <c r="D87" s="31">
        <v>45383</v>
      </c>
      <c r="E87" s="29">
        <v>2550</v>
      </c>
      <c r="F87" s="32">
        <v>12</v>
      </c>
      <c r="G87" s="32">
        <f t="shared" si="10"/>
        <v>30600</v>
      </c>
      <c r="H87" s="32">
        <v>35</v>
      </c>
      <c r="I87" s="29">
        <f t="shared" si="11"/>
        <v>89250</v>
      </c>
      <c r="J87" s="50" t="s">
        <v>257</v>
      </c>
    </row>
    <row r="88" spans="1:10" ht="13.5">
      <c r="A88" s="26" t="s">
        <v>216</v>
      </c>
      <c r="B88" s="34" t="s">
        <v>258</v>
      </c>
      <c r="C88" s="34" t="s">
        <v>259</v>
      </c>
      <c r="D88" s="31">
        <v>45383</v>
      </c>
      <c r="E88" s="29">
        <v>2550</v>
      </c>
      <c r="F88" s="32">
        <v>12</v>
      </c>
      <c r="G88" s="32">
        <f t="shared" si="10"/>
        <v>30600</v>
      </c>
      <c r="H88" s="32">
        <v>35</v>
      </c>
      <c r="I88" s="29">
        <f t="shared" si="11"/>
        <v>89250</v>
      </c>
      <c r="J88" s="34" t="s">
        <v>225</v>
      </c>
    </row>
    <row r="89" spans="1:10" ht="13.5">
      <c r="A89" s="26" t="s">
        <v>216</v>
      </c>
      <c r="B89" s="34" t="s">
        <v>260</v>
      </c>
      <c r="C89" s="34" t="s">
        <v>261</v>
      </c>
      <c r="D89" s="31">
        <v>45383</v>
      </c>
      <c r="E89" s="29">
        <v>2550</v>
      </c>
      <c r="F89" s="32">
        <v>12</v>
      </c>
      <c r="G89" s="32">
        <f t="shared" si="10"/>
        <v>30600</v>
      </c>
      <c r="H89" s="32">
        <v>35</v>
      </c>
      <c r="I89" s="29">
        <f t="shared" si="11"/>
        <v>89250</v>
      </c>
      <c r="J89" s="34" t="s">
        <v>262</v>
      </c>
    </row>
    <row r="90" spans="1:10" ht="13.5">
      <c r="A90" s="26" t="s">
        <v>216</v>
      </c>
      <c r="B90" s="30" t="s">
        <v>263</v>
      </c>
      <c r="C90" s="30" t="s">
        <v>264</v>
      </c>
      <c r="D90" s="31">
        <v>45383</v>
      </c>
      <c r="E90" s="29">
        <v>2550</v>
      </c>
      <c r="F90" s="32">
        <v>12</v>
      </c>
      <c r="G90" s="32">
        <f t="shared" si="10"/>
        <v>30600</v>
      </c>
      <c r="H90" s="32">
        <v>35</v>
      </c>
      <c r="I90" s="29">
        <f t="shared" si="11"/>
        <v>89250</v>
      </c>
      <c r="J90" s="50" t="s">
        <v>265</v>
      </c>
    </row>
    <row r="91" spans="1:10" ht="13.5">
      <c r="A91" s="26" t="s">
        <v>216</v>
      </c>
      <c r="B91" s="30" t="s">
        <v>266</v>
      </c>
      <c r="C91" s="30" t="s">
        <v>267</v>
      </c>
      <c r="D91" s="33">
        <v>45383</v>
      </c>
      <c r="E91" s="29">
        <v>2550</v>
      </c>
      <c r="F91" s="32">
        <v>12</v>
      </c>
      <c r="G91" s="32">
        <f t="shared" si="10"/>
        <v>30600</v>
      </c>
      <c r="H91" s="32">
        <v>35</v>
      </c>
      <c r="I91" s="29">
        <f t="shared" si="11"/>
        <v>89250</v>
      </c>
      <c r="J91" s="30" t="s">
        <v>228</v>
      </c>
    </row>
    <row r="92" spans="1:10" ht="13.5">
      <c r="A92" s="35" t="s">
        <v>268</v>
      </c>
      <c r="B92" s="36" t="s">
        <v>269</v>
      </c>
      <c r="C92" s="36" t="s">
        <v>270</v>
      </c>
      <c r="D92" s="35" t="s">
        <v>13</v>
      </c>
      <c r="E92" s="37">
        <v>2550</v>
      </c>
      <c r="F92" s="37">
        <v>13</v>
      </c>
      <c r="G92" s="37">
        <f aca="true" t="shared" si="12" ref="G92:G101">PRODUCT(E92,F92)</f>
        <v>33150</v>
      </c>
      <c r="H92" s="37">
        <v>48</v>
      </c>
      <c r="I92" s="37">
        <f aca="true" t="shared" si="13" ref="I92:I101">PRODUCT(E92,H92)</f>
        <v>122400</v>
      </c>
      <c r="J92" s="36" t="s">
        <v>271</v>
      </c>
    </row>
    <row r="93" spans="1:10" ht="13.5">
      <c r="A93" s="35" t="s">
        <v>268</v>
      </c>
      <c r="B93" s="36" t="s">
        <v>272</v>
      </c>
      <c r="C93" s="36" t="s">
        <v>273</v>
      </c>
      <c r="D93" s="35" t="s">
        <v>13</v>
      </c>
      <c r="E93" s="37">
        <v>2550</v>
      </c>
      <c r="F93" s="37">
        <v>13</v>
      </c>
      <c r="G93" s="37">
        <f t="shared" si="12"/>
        <v>33150</v>
      </c>
      <c r="H93" s="37">
        <v>48</v>
      </c>
      <c r="I93" s="37">
        <f t="shared" si="13"/>
        <v>122400</v>
      </c>
      <c r="J93" s="36" t="s">
        <v>274</v>
      </c>
    </row>
    <row r="94" spans="1:10" ht="13.5">
      <c r="A94" s="35" t="s">
        <v>268</v>
      </c>
      <c r="B94" s="36" t="s">
        <v>275</v>
      </c>
      <c r="C94" s="36" t="s">
        <v>276</v>
      </c>
      <c r="D94" s="35" t="s">
        <v>13</v>
      </c>
      <c r="E94" s="37">
        <v>2550</v>
      </c>
      <c r="F94" s="37">
        <v>13</v>
      </c>
      <c r="G94" s="37">
        <f t="shared" si="12"/>
        <v>33150</v>
      </c>
      <c r="H94" s="37">
        <v>48</v>
      </c>
      <c r="I94" s="37">
        <f t="shared" si="13"/>
        <v>122400</v>
      </c>
      <c r="J94" s="36" t="s">
        <v>277</v>
      </c>
    </row>
    <row r="95" spans="1:10" ht="13.5">
      <c r="A95" s="35" t="s">
        <v>268</v>
      </c>
      <c r="B95" s="36" t="s">
        <v>278</v>
      </c>
      <c r="C95" s="36" t="s">
        <v>279</v>
      </c>
      <c r="D95" s="35" t="s">
        <v>13</v>
      </c>
      <c r="E95" s="37">
        <v>2550</v>
      </c>
      <c r="F95" s="37">
        <v>13</v>
      </c>
      <c r="G95" s="37">
        <f t="shared" si="12"/>
        <v>33150</v>
      </c>
      <c r="H95" s="37">
        <v>48</v>
      </c>
      <c r="I95" s="37">
        <f t="shared" si="13"/>
        <v>122400</v>
      </c>
      <c r="J95" s="36" t="s">
        <v>280</v>
      </c>
    </row>
    <row r="96" spans="1:10" ht="13.5">
      <c r="A96" s="35" t="s">
        <v>268</v>
      </c>
      <c r="B96" s="36" t="s">
        <v>281</v>
      </c>
      <c r="C96" s="36" t="s">
        <v>282</v>
      </c>
      <c r="D96" s="35" t="s">
        <v>13</v>
      </c>
      <c r="E96" s="37">
        <v>2550</v>
      </c>
      <c r="F96" s="37">
        <v>13</v>
      </c>
      <c r="G96" s="37">
        <f t="shared" si="12"/>
        <v>33150</v>
      </c>
      <c r="H96" s="37">
        <v>48</v>
      </c>
      <c r="I96" s="37">
        <f t="shared" si="13"/>
        <v>122400</v>
      </c>
      <c r="J96" s="36" t="s">
        <v>283</v>
      </c>
    </row>
    <row r="97" spans="1:10" ht="13.5">
      <c r="A97" s="35" t="s">
        <v>268</v>
      </c>
      <c r="B97" s="36" t="s">
        <v>284</v>
      </c>
      <c r="C97" s="36" t="s">
        <v>285</v>
      </c>
      <c r="D97" s="35" t="s">
        <v>13</v>
      </c>
      <c r="E97" s="37">
        <v>2550</v>
      </c>
      <c r="F97" s="37">
        <v>13</v>
      </c>
      <c r="G97" s="37">
        <f t="shared" si="12"/>
        <v>33150</v>
      </c>
      <c r="H97" s="37">
        <v>48</v>
      </c>
      <c r="I97" s="37">
        <f t="shared" si="13"/>
        <v>122400</v>
      </c>
      <c r="J97" s="36" t="s">
        <v>286</v>
      </c>
    </row>
    <row r="98" spans="1:10" ht="13.5">
      <c r="A98" s="35" t="s">
        <v>268</v>
      </c>
      <c r="B98" s="36" t="s">
        <v>287</v>
      </c>
      <c r="C98" s="36" t="s">
        <v>288</v>
      </c>
      <c r="D98" s="35" t="s">
        <v>13</v>
      </c>
      <c r="E98" s="37">
        <v>2550</v>
      </c>
      <c r="F98" s="37">
        <v>13</v>
      </c>
      <c r="G98" s="37">
        <f t="shared" si="12"/>
        <v>33150</v>
      </c>
      <c r="H98" s="37">
        <v>48</v>
      </c>
      <c r="I98" s="37">
        <f t="shared" si="13"/>
        <v>122400</v>
      </c>
      <c r="J98" s="36" t="s">
        <v>289</v>
      </c>
    </row>
    <row r="99" spans="1:10" ht="13.5">
      <c r="A99" s="35" t="s">
        <v>268</v>
      </c>
      <c r="B99" s="36" t="s">
        <v>290</v>
      </c>
      <c r="C99" s="36" t="s">
        <v>291</v>
      </c>
      <c r="D99" s="35" t="s">
        <v>13</v>
      </c>
      <c r="E99" s="37">
        <v>2550</v>
      </c>
      <c r="F99" s="37">
        <v>13</v>
      </c>
      <c r="G99" s="37">
        <f t="shared" si="12"/>
        <v>33150</v>
      </c>
      <c r="H99" s="37">
        <v>48</v>
      </c>
      <c r="I99" s="37">
        <f t="shared" si="13"/>
        <v>122400</v>
      </c>
      <c r="J99" s="36" t="s">
        <v>292</v>
      </c>
    </row>
    <row r="100" spans="1:10" ht="13.5">
      <c r="A100" s="35" t="s">
        <v>268</v>
      </c>
      <c r="B100" s="36" t="s">
        <v>293</v>
      </c>
      <c r="C100" s="36" t="s">
        <v>294</v>
      </c>
      <c r="D100" s="35" t="s">
        <v>13</v>
      </c>
      <c r="E100" s="37">
        <v>2550</v>
      </c>
      <c r="F100" s="37">
        <v>13</v>
      </c>
      <c r="G100" s="37">
        <f t="shared" si="12"/>
        <v>33150</v>
      </c>
      <c r="H100" s="37">
        <v>48</v>
      </c>
      <c r="I100" s="37">
        <f t="shared" si="13"/>
        <v>122400</v>
      </c>
      <c r="J100" s="36" t="s">
        <v>295</v>
      </c>
    </row>
    <row r="101" spans="1:10" ht="13.5">
      <c r="A101" s="35" t="s">
        <v>268</v>
      </c>
      <c r="B101" s="36" t="s">
        <v>296</v>
      </c>
      <c r="C101" s="36" t="s">
        <v>297</v>
      </c>
      <c r="D101" s="35" t="s">
        <v>13</v>
      </c>
      <c r="E101" s="37">
        <v>2550</v>
      </c>
      <c r="F101" s="37">
        <v>13</v>
      </c>
      <c r="G101" s="37">
        <f t="shared" si="12"/>
        <v>33150</v>
      </c>
      <c r="H101" s="37">
        <v>48</v>
      </c>
      <c r="I101" s="37">
        <f t="shared" si="13"/>
        <v>122400</v>
      </c>
      <c r="J101" s="36" t="s">
        <v>298</v>
      </c>
    </row>
    <row r="102" spans="1:10" ht="15">
      <c r="A102" s="38" t="s">
        <v>299</v>
      </c>
      <c r="B102" s="39" t="s">
        <v>300</v>
      </c>
      <c r="C102" s="39" t="s">
        <v>301</v>
      </c>
      <c r="D102" s="40" t="s">
        <v>13</v>
      </c>
      <c r="E102" s="41">
        <v>2550</v>
      </c>
      <c r="F102" s="41">
        <v>13</v>
      </c>
      <c r="G102" s="41">
        <f aca="true" t="shared" si="14" ref="G102:G115">PRODUCT(E102,F102)</f>
        <v>33150</v>
      </c>
      <c r="H102" s="41">
        <v>48</v>
      </c>
      <c r="I102" s="41">
        <f aca="true" t="shared" si="15" ref="I102:I115">PRODUCT(E102,H102)</f>
        <v>122400</v>
      </c>
      <c r="J102" s="51" t="s">
        <v>302</v>
      </c>
    </row>
    <row r="103" spans="1:10" ht="15">
      <c r="A103" s="38" t="s">
        <v>299</v>
      </c>
      <c r="B103" s="39" t="s">
        <v>303</v>
      </c>
      <c r="C103" s="39" t="s">
        <v>304</v>
      </c>
      <c r="D103" s="40" t="s">
        <v>13</v>
      </c>
      <c r="E103" s="41">
        <v>2550</v>
      </c>
      <c r="F103" s="41">
        <v>13</v>
      </c>
      <c r="G103" s="41">
        <f t="shared" si="14"/>
        <v>33150</v>
      </c>
      <c r="H103" s="41">
        <v>48</v>
      </c>
      <c r="I103" s="41">
        <f t="shared" si="15"/>
        <v>122400</v>
      </c>
      <c r="J103" s="51" t="s">
        <v>305</v>
      </c>
    </row>
    <row r="104" spans="1:10" ht="15">
      <c r="A104" s="38" t="s">
        <v>299</v>
      </c>
      <c r="B104" s="39" t="s">
        <v>306</v>
      </c>
      <c r="C104" s="39" t="s">
        <v>307</v>
      </c>
      <c r="D104" s="40" t="s">
        <v>13</v>
      </c>
      <c r="E104" s="41">
        <v>2550</v>
      </c>
      <c r="F104" s="41">
        <v>13</v>
      </c>
      <c r="G104" s="41">
        <f t="shared" si="14"/>
        <v>33150</v>
      </c>
      <c r="H104" s="41">
        <v>48</v>
      </c>
      <c r="I104" s="41">
        <f t="shared" si="15"/>
        <v>122400</v>
      </c>
      <c r="J104" s="52" t="s">
        <v>308</v>
      </c>
    </row>
    <row r="105" spans="1:10" ht="15">
      <c r="A105" s="38" t="s">
        <v>299</v>
      </c>
      <c r="B105" s="39" t="s">
        <v>309</v>
      </c>
      <c r="C105" s="39" t="s">
        <v>310</v>
      </c>
      <c r="D105" s="40" t="s">
        <v>13</v>
      </c>
      <c r="E105" s="41">
        <v>2550</v>
      </c>
      <c r="F105" s="41">
        <v>13</v>
      </c>
      <c r="G105" s="41">
        <f t="shared" si="14"/>
        <v>33150</v>
      </c>
      <c r="H105" s="41">
        <v>48</v>
      </c>
      <c r="I105" s="41">
        <f t="shared" si="15"/>
        <v>122400</v>
      </c>
      <c r="J105" s="52" t="s">
        <v>311</v>
      </c>
    </row>
    <row r="106" spans="1:10" ht="15">
      <c r="A106" s="38" t="s">
        <v>299</v>
      </c>
      <c r="B106" s="39" t="s">
        <v>312</v>
      </c>
      <c r="C106" s="39" t="s">
        <v>313</v>
      </c>
      <c r="D106" s="40" t="s">
        <v>13</v>
      </c>
      <c r="E106" s="41">
        <v>2550</v>
      </c>
      <c r="F106" s="41">
        <v>13</v>
      </c>
      <c r="G106" s="41">
        <f t="shared" si="14"/>
        <v>33150</v>
      </c>
      <c r="H106" s="41">
        <v>48</v>
      </c>
      <c r="I106" s="41">
        <f t="shared" si="15"/>
        <v>122400</v>
      </c>
      <c r="J106" s="52" t="s">
        <v>314</v>
      </c>
    </row>
    <row r="107" spans="1:10" ht="15">
      <c r="A107" s="38" t="s">
        <v>299</v>
      </c>
      <c r="B107" s="39" t="s">
        <v>315</v>
      </c>
      <c r="C107" s="39" t="s">
        <v>316</v>
      </c>
      <c r="D107" s="40" t="s">
        <v>13</v>
      </c>
      <c r="E107" s="41">
        <v>2550</v>
      </c>
      <c r="F107" s="41">
        <v>13</v>
      </c>
      <c r="G107" s="41">
        <f t="shared" si="14"/>
        <v>33150</v>
      </c>
      <c r="H107" s="41">
        <v>48</v>
      </c>
      <c r="I107" s="41">
        <f t="shared" si="15"/>
        <v>122400</v>
      </c>
      <c r="J107" s="52" t="s">
        <v>317</v>
      </c>
    </row>
    <row r="108" spans="1:10" ht="15">
      <c r="A108" s="38" t="s">
        <v>299</v>
      </c>
      <c r="B108" s="39" t="s">
        <v>318</v>
      </c>
      <c r="C108" s="39" t="s">
        <v>319</v>
      </c>
      <c r="D108" s="40" t="s">
        <v>13</v>
      </c>
      <c r="E108" s="41">
        <v>2550</v>
      </c>
      <c r="F108" s="41">
        <v>13</v>
      </c>
      <c r="G108" s="41">
        <f t="shared" si="14"/>
        <v>33150</v>
      </c>
      <c r="H108" s="41">
        <v>48</v>
      </c>
      <c r="I108" s="41">
        <f t="shared" si="15"/>
        <v>122400</v>
      </c>
      <c r="J108" s="52" t="s">
        <v>302</v>
      </c>
    </row>
    <row r="109" spans="1:10" ht="15">
      <c r="A109" s="38" t="s">
        <v>299</v>
      </c>
      <c r="B109" s="39" t="s">
        <v>320</v>
      </c>
      <c r="C109" s="39" t="s">
        <v>321</v>
      </c>
      <c r="D109" s="40" t="s">
        <v>13</v>
      </c>
      <c r="E109" s="41">
        <v>2550</v>
      </c>
      <c r="F109" s="41">
        <v>13</v>
      </c>
      <c r="G109" s="41">
        <f t="shared" si="14"/>
        <v>33150</v>
      </c>
      <c r="H109" s="41">
        <v>48</v>
      </c>
      <c r="I109" s="41">
        <f t="shared" si="15"/>
        <v>122400</v>
      </c>
      <c r="J109" s="52" t="s">
        <v>322</v>
      </c>
    </row>
    <row r="110" spans="1:10" ht="15">
      <c r="A110" s="38" t="s">
        <v>299</v>
      </c>
      <c r="B110" s="39" t="s">
        <v>323</v>
      </c>
      <c r="C110" s="39" t="s">
        <v>324</v>
      </c>
      <c r="D110" s="40" t="s">
        <v>13</v>
      </c>
      <c r="E110" s="41">
        <v>2550</v>
      </c>
      <c r="F110" s="41">
        <v>13</v>
      </c>
      <c r="G110" s="41">
        <f t="shared" si="14"/>
        <v>33150</v>
      </c>
      <c r="H110" s="41">
        <v>48</v>
      </c>
      <c r="I110" s="41">
        <f t="shared" si="15"/>
        <v>122400</v>
      </c>
      <c r="J110" s="52" t="s">
        <v>325</v>
      </c>
    </row>
    <row r="111" spans="1:10" ht="15">
      <c r="A111" s="38" t="s">
        <v>299</v>
      </c>
      <c r="B111" s="39" t="s">
        <v>326</v>
      </c>
      <c r="C111" s="39" t="s">
        <v>327</v>
      </c>
      <c r="D111" s="40" t="s">
        <v>13</v>
      </c>
      <c r="E111" s="41">
        <v>2550</v>
      </c>
      <c r="F111" s="41">
        <v>13</v>
      </c>
      <c r="G111" s="41">
        <f t="shared" si="14"/>
        <v>33150</v>
      </c>
      <c r="H111" s="41">
        <v>48</v>
      </c>
      <c r="I111" s="41">
        <f t="shared" si="15"/>
        <v>122400</v>
      </c>
      <c r="J111" s="52" t="s">
        <v>328</v>
      </c>
    </row>
    <row r="112" spans="1:10" ht="15">
      <c r="A112" s="38" t="s">
        <v>299</v>
      </c>
      <c r="B112" s="39" t="s">
        <v>329</v>
      </c>
      <c r="C112" s="39" t="s">
        <v>330</v>
      </c>
      <c r="D112" s="40" t="s">
        <v>13</v>
      </c>
      <c r="E112" s="41">
        <v>2550</v>
      </c>
      <c r="F112" s="41">
        <v>13</v>
      </c>
      <c r="G112" s="41">
        <f t="shared" si="14"/>
        <v>33150</v>
      </c>
      <c r="H112" s="41">
        <v>48</v>
      </c>
      <c r="I112" s="41">
        <f t="shared" si="15"/>
        <v>122400</v>
      </c>
      <c r="J112" s="52" t="s">
        <v>331</v>
      </c>
    </row>
    <row r="113" spans="1:10" ht="15">
      <c r="A113" s="38" t="s">
        <v>299</v>
      </c>
      <c r="B113" s="39" t="s">
        <v>332</v>
      </c>
      <c r="C113" s="39" t="s">
        <v>333</v>
      </c>
      <c r="D113" s="40" t="s">
        <v>13</v>
      </c>
      <c r="E113" s="41">
        <v>2550</v>
      </c>
      <c r="F113" s="41">
        <v>13</v>
      </c>
      <c r="G113" s="41">
        <f t="shared" si="14"/>
        <v>33150</v>
      </c>
      <c r="H113" s="41">
        <v>48</v>
      </c>
      <c r="I113" s="41">
        <f t="shared" si="15"/>
        <v>122400</v>
      </c>
      <c r="J113" s="52" t="s">
        <v>334</v>
      </c>
    </row>
    <row r="114" spans="1:10" ht="15">
      <c r="A114" s="38" t="s">
        <v>299</v>
      </c>
      <c r="B114" s="39" t="s">
        <v>335</v>
      </c>
      <c r="C114" s="39" t="s">
        <v>336</v>
      </c>
      <c r="D114" s="40" t="s">
        <v>13</v>
      </c>
      <c r="E114" s="41">
        <v>2550</v>
      </c>
      <c r="F114" s="41">
        <v>13</v>
      </c>
      <c r="G114" s="41">
        <f t="shared" si="14"/>
        <v>33150</v>
      </c>
      <c r="H114" s="41">
        <v>48</v>
      </c>
      <c r="I114" s="41">
        <f t="shared" si="15"/>
        <v>122400</v>
      </c>
      <c r="J114" s="52" t="s">
        <v>337</v>
      </c>
    </row>
    <row r="115" spans="1:10" ht="15">
      <c r="A115" s="38" t="s">
        <v>299</v>
      </c>
      <c r="B115" s="39" t="s">
        <v>338</v>
      </c>
      <c r="C115" s="39" t="s">
        <v>339</v>
      </c>
      <c r="D115" s="40" t="s">
        <v>13</v>
      </c>
      <c r="E115" s="41">
        <v>2550</v>
      </c>
      <c r="F115" s="41">
        <v>13</v>
      </c>
      <c r="G115" s="41">
        <f t="shared" si="14"/>
        <v>33150</v>
      </c>
      <c r="H115" s="41">
        <v>48</v>
      </c>
      <c r="I115" s="41">
        <f t="shared" si="15"/>
        <v>122400</v>
      </c>
      <c r="J115" s="52" t="s">
        <v>340</v>
      </c>
    </row>
    <row r="116" spans="1:10" ht="13.5">
      <c r="A116" s="42" t="s">
        <v>299</v>
      </c>
      <c r="B116" s="43" t="s">
        <v>341</v>
      </c>
      <c r="C116" s="43" t="s">
        <v>342</v>
      </c>
      <c r="D116" s="44">
        <v>45352</v>
      </c>
      <c r="E116" s="45">
        <v>2550</v>
      </c>
      <c r="F116" s="45">
        <v>12</v>
      </c>
      <c r="G116" s="45">
        <f>PRODUCT(E116,F116)</f>
        <v>30600</v>
      </c>
      <c r="H116" s="45">
        <v>24</v>
      </c>
      <c r="I116" s="45">
        <f>PRODUCT(E116,H116)</f>
        <v>61200</v>
      </c>
      <c r="J116" s="43" t="s">
        <v>343</v>
      </c>
    </row>
    <row r="117" spans="1:10" ht="13.5">
      <c r="A117" s="42" t="s">
        <v>299</v>
      </c>
      <c r="B117" s="46" t="s">
        <v>344</v>
      </c>
      <c r="C117" s="46" t="s">
        <v>345</v>
      </c>
      <c r="D117" s="47">
        <v>45352</v>
      </c>
      <c r="E117" s="45">
        <v>2550</v>
      </c>
      <c r="F117" s="45">
        <v>12</v>
      </c>
      <c r="G117" s="45">
        <f aca="true" t="shared" si="16" ref="G117:G131">PRODUCT(E117,F117)</f>
        <v>30600</v>
      </c>
      <c r="H117" s="45">
        <v>24</v>
      </c>
      <c r="I117" s="45">
        <f aca="true" t="shared" si="17" ref="I117:I131">PRODUCT(E117,H117)</f>
        <v>61200</v>
      </c>
      <c r="J117" s="46" t="s">
        <v>314</v>
      </c>
    </row>
    <row r="118" spans="1:10" ht="13.5">
      <c r="A118" s="42" t="s">
        <v>299</v>
      </c>
      <c r="B118" s="46" t="s">
        <v>346</v>
      </c>
      <c r="C118" s="46" t="s">
        <v>347</v>
      </c>
      <c r="D118" s="47">
        <v>45383</v>
      </c>
      <c r="E118" s="45">
        <v>2550</v>
      </c>
      <c r="F118" s="45">
        <v>12</v>
      </c>
      <c r="G118" s="45">
        <f t="shared" si="16"/>
        <v>30600</v>
      </c>
      <c r="H118" s="48">
        <v>35</v>
      </c>
      <c r="I118" s="45">
        <f t="shared" si="17"/>
        <v>89250</v>
      </c>
      <c r="J118" s="46" t="s">
        <v>348</v>
      </c>
    </row>
    <row r="119" spans="1:10" ht="13.5">
      <c r="A119" s="42" t="s">
        <v>299</v>
      </c>
      <c r="B119" s="46" t="s">
        <v>349</v>
      </c>
      <c r="C119" s="46" t="s">
        <v>350</v>
      </c>
      <c r="D119" s="47">
        <v>45383</v>
      </c>
      <c r="E119" s="45">
        <v>2550</v>
      </c>
      <c r="F119" s="45">
        <v>12</v>
      </c>
      <c r="G119" s="45">
        <f t="shared" si="16"/>
        <v>30600</v>
      </c>
      <c r="H119" s="48">
        <v>35</v>
      </c>
      <c r="I119" s="45">
        <f t="shared" si="17"/>
        <v>89250</v>
      </c>
      <c r="J119" s="46" t="s">
        <v>348</v>
      </c>
    </row>
    <row r="120" spans="1:10" ht="13.5">
      <c r="A120" s="42" t="s">
        <v>299</v>
      </c>
      <c r="B120" s="46" t="s">
        <v>351</v>
      </c>
      <c r="C120" s="46" t="s">
        <v>352</v>
      </c>
      <c r="D120" s="47">
        <v>45383</v>
      </c>
      <c r="E120" s="45">
        <v>2550</v>
      </c>
      <c r="F120" s="45">
        <v>12</v>
      </c>
      <c r="G120" s="45">
        <f t="shared" si="16"/>
        <v>30600</v>
      </c>
      <c r="H120" s="48">
        <v>35</v>
      </c>
      <c r="I120" s="45">
        <f t="shared" si="17"/>
        <v>89250</v>
      </c>
      <c r="J120" s="46" t="s">
        <v>322</v>
      </c>
    </row>
    <row r="121" spans="1:10" ht="13.5">
      <c r="A121" s="42" t="s">
        <v>299</v>
      </c>
      <c r="B121" s="46" t="s">
        <v>353</v>
      </c>
      <c r="C121" s="46" t="s">
        <v>354</v>
      </c>
      <c r="D121" s="47">
        <v>45383</v>
      </c>
      <c r="E121" s="45">
        <v>2550</v>
      </c>
      <c r="F121" s="45">
        <v>12</v>
      </c>
      <c r="G121" s="45">
        <f t="shared" si="16"/>
        <v>30600</v>
      </c>
      <c r="H121" s="48">
        <v>35</v>
      </c>
      <c r="I121" s="45">
        <f t="shared" si="17"/>
        <v>89250</v>
      </c>
      <c r="J121" s="46" t="s">
        <v>355</v>
      </c>
    </row>
    <row r="122" spans="1:10" ht="13.5">
      <c r="A122" s="42" t="s">
        <v>299</v>
      </c>
      <c r="B122" s="46" t="s">
        <v>356</v>
      </c>
      <c r="C122" s="46" t="s">
        <v>357</v>
      </c>
      <c r="D122" s="47">
        <v>45383</v>
      </c>
      <c r="E122" s="45">
        <v>2550</v>
      </c>
      <c r="F122" s="45">
        <v>12</v>
      </c>
      <c r="G122" s="45">
        <f t="shared" si="16"/>
        <v>30600</v>
      </c>
      <c r="H122" s="48">
        <v>35</v>
      </c>
      <c r="I122" s="45">
        <f t="shared" si="17"/>
        <v>89250</v>
      </c>
      <c r="J122" s="46" t="s">
        <v>358</v>
      </c>
    </row>
    <row r="123" spans="1:10" ht="13.5">
      <c r="A123" s="42" t="s">
        <v>299</v>
      </c>
      <c r="B123" s="46" t="s">
        <v>359</v>
      </c>
      <c r="C123" s="46" t="s">
        <v>360</v>
      </c>
      <c r="D123" s="44">
        <v>45383</v>
      </c>
      <c r="E123" s="45">
        <v>2550</v>
      </c>
      <c r="F123" s="45">
        <v>12</v>
      </c>
      <c r="G123" s="45">
        <f t="shared" si="16"/>
        <v>30600</v>
      </c>
      <c r="H123" s="48">
        <v>35</v>
      </c>
      <c r="I123" s="45">
        <f t="shared" si="17"/>
        <v>89250</v>
      </c>
      <c r="J123" s="46" t="s">
        <v>361</v>
      </c>
    </row>
    <row r="124" spans="1:10" ht="13.5">
      <c r="A124" s="42" t="s">
        <v>299</v>
      </c>
      <c r="B124" s="46" t="s">
        <v>362</v>
      </c>
      <c r="C124" s="46" t="s">
        <v>363</v>
      </c>
      <c r="D124" s="47">
        <v>45383</v>
      </c>
      <c r="E124" s="45">
        <v>2550</v>
      </c>
      <c r="F124" s="45">
        <v>12</v>
      </c>
      <c r="G124" s="45">
        <f t="shared" si="16"/>
        <v>30600</v>
      </c>
      <c r="H124" s="48">
        <v>35</v>
      </c>
      <c r="I124" s="45">
        <f t="shared" si="17"/>
        <v>89250</v>
      </c>
      <c r="J124" s="46" t="s">
        <v>334</v>
      </c>
    </row>
    <row r="125" spans="1:10" ht="13.5">
      <c r="A125" s="42" t="s">
        <v>299</v>
      </c>
      <c r="B125" s="46" t="s">
        <v>364</v>
      </c>
      <c r="C125" s="46" t="s">
        <v>365</v>
      </c>
      <c r="D125" s="47">
        <v>45383</v>
      </c>
      <c r="E125" s="45">
        <v>2550</v>
      </c>
      <c r="F125" s="45">
        <v>12</v>
      </c>
      <c r="G125" s="45">
        <f t="shared" si="16"/>
        <v>30600</v>
      </c>
      <c r="H125" s="48">
        <v>35</v>
      </c>
      <c r="I125" s="45">
        <f t="shared" si="17"/>
        <v>89250</v>
      </c>
      <c r="J125" s="46" t="s">
        <v>325</v>
      </c>
    </row>
    <row r="126" spans="1:10" ht="13.5">
      <c r="A126" s="42" t="s">
        <v>299</v>
      </c>
      <c r="B126" s="46" t="s">
        <v>366</v>
      </c>
      <c r="C126" s="46" t="s">
        <v>367</v>
      </c>
      <c r="D126" s="47">
        <v>45383</v>
      </c>
      <c r="E126" s="45">
        <v>2550</v>
      </c>
      <c r="F126" s="45">
        <v>12</v>
      </c>
      <c r="G126" s="45">
        <f t="shared" si="16"/>
        <v>30600</v>
      </c>
      <c r="H126" s="48">
        <v>35</v>
      </c>
      <c r="I126" s="45">
        <f t="shared" si="17"/>
        <v>89250</v>
      </c>
      <c r="J126" s="46" t="s">
        <v>343</v>
      </c>
    </row>
    <row r="127" spans="1:10" ht="13.5">
      <c r="A127" s="42" t="s">
        <v>299</v>
      </c>
      <c r="B127" s="46" t="s">
        <v>368</v>
      </c>
      <c r="C127" s="46" t="s">
        <v>369</v>
      </c>
      <c r="D127" s="47">
        <v>45383</v>
      </c>
      <c r="E127" s="45">
        <v>2550</v>
      </c>
      <c r="F127" s="45">
        <v>12</v>
      </c>
      <c r="G127" s="45">
        <f t="shared" si="16"/>
        <v>30600</v>
      </c>
      <c r="H127" s="48">
        <v>35</v>
      </c>
      <c r="I127" s="45">
        <f t="shared" si="17"/>
        <v>89250</v>
      </c>
      <c r="J127" s="46" t="s">
        <v>370</v>
      </c>
    </row>
    <row r="128" spans="1:10" ht="13.5">
      <c r="A128" s="42" t="s">
        <v>299</v>
      </c>
      <c r="B128" s="46" t="s">
        <v>371</v>
      </c>
      <c r="C128" s="46" t="s">
        <v>372</v>
      </c>
      <c r="D128" s="47">
        <v>45383</v>
      </c>
      <c r="E128" s="45">
        <v>2550</v>
      </c>
      <c r="F128" s="45">
        <v>12</v>
      </c>
      <c r="G128" s="45">
        <f t="shared" si="16"/>
        <v>30600</v>
      </c>
      <c r="H128" s="48">
        <v>35</v>
      </c>
      <c r="I128" s="45">
        <f t="shared" si="17"/>
        <v>89250</v>
      </c>
      <c r="J128" s="46" t="s">
        <v>373</v>
      </c>
    </row>
    <row r="129" spans="1:10" ht="13.5">
      <c r="A129" s="42" t="s">
        <v>299</v>
      </c>
      <c r="B129" s="46" t="s">
        <v>374</v>
      </c>
      <c r="C129" s="46" t="s">
        <v>375</v>
      </c>
      <c r="D129" s="47">
        <v>45383</v>
      </c>
      <c r="E129" s="45">
        <v>2550</v>
      </c>
      <c r="F129" s="45">
        <v>12</v>
      </c>
      <c r="G129" s="45">
        <f t="shared" si="16"/>
        <v>30600</v>
      </c>
      <c r="H129" s="48">
        <v>35</v>
      </c>
      <c r="I129" s="45">
        <f t="shared" si="17"/>
        <v>89250</v>
      </c>
      <c r="J129" s="46" t="s">
        <v>376</v>
      </c>
    </row>
    <row r="130" spans="1:10" ht="13.5">
      <c r="A130" s="42" t="s">
        <v>299</v>
      </c>
      <c r="B130" s="46" t="s">
        <v>377</v>
      </c>
      <c r="C130" s="46" t="s">
        <v>378</v>
      </c>
      <c r="D130" s="47">
        <v>45383</v>
      </c>
      <c r="E130" s="45">
        <v>2550</v>
      </c>
      <c r="F130" s="45">
        <v>12</v>
      </c>
      <c r="G130" s="45">
        <f t="shared" si="16"/>
        <v>30600</v>
      </c>
      <c r="H130" s="48">
        <v>35</v>
      </c>
      <c r="I130" s="45">
        <f t="shared" si="17"/>
        <v>89250</v>
      </c>
      <c r="J130" s="46" t="s">
        <v>379</v>
      </c>
    </row>
    <row r="131" spans="1:10" ht="13.5">
      <c r="A131" s="42" t="s">
        <v>299</v>
      </c>
      <c r="B131" s="46" t="s">
        <v>380</v>
      </c>
      <c r="C131" s="46" t="s">
        <v>381</v>
      </c>
      <c r="D131" s="47">
        <v>45383</v>
      </c>
      <c r="E131" s="45">
        <v>2550</v>
      </c>
      <c r="F131" s="45">
        <v>12</v>
      </c>
      <c r="G131" s="45">
        <f t="shared" si="16"/>
        <v>30600</v>
      </c>
      <c r="H131" s="48">
        <v>35</v>
      </c>
      <c r="I131" s="45">
        <f t="shared" si="17"/>
        <v>89250</v>
      </c>
      <c r="J131" s="46" t="s">
        <v>328</v>
      </c>
    </row>
    <row r="132" spans="1:10" ht="15">
      <c r="A132" s="53" t="s">
        <v>382</v>
      </c>
      <c r="B132" s="54" t="s">
        <v>383</v>
      </c>
      <c r="C132" s="54" t="s">
        <v>384</v>
      </c>
      <c r="D132" s="55" t="s">
        <v>13</v>
      </c>
      <c r="E132" s="56">
        <v>2550</v>
      </c>
      <c r="F132" s="56">
        <v>13</v>
      </c>
      <c r="G132" s="56">
        <f aca="true" t="shared" si="18" ref="G132:G140">PRODUCT(E132,F132)</f>
        <v>33150</v>
      </c>
      <c r="H132" s="56">
        <v>48</v>
      </c>
      <c r="I132" s="56">
        <f aca="true" t="shared" si="19" ref="I132:I140">PRODUCT(E132,H132)</f>
        <v>122400</v>
      </c>
      <c r="J132" s="54" t="s">
        <v>385</v>
      </c>
    </row>
    <row r="133" spans="1:10" ht="15">
      <c r="A133" s="53" t="s">
        <v>382</v>
      </c>
      <c r="B133" s="54" t="s">
        <v>386</v>
      </c>
      <c r="C133" s="54" t="s">
        <v>387</v>
      </c>
      <c r="D133" s="55" t="s">
        <v>13</v>
      </c>
      <c r="E133" s="56">
        <v>2550</v>
      </c>
      <c r="F133" s="56">
        <v>13</v>
      </c>
      <c r="G133" s="56">
        <f t="shared" si="18"/>
        <v>33150</v>
      </c>
      <c r="H133" s="56">
        <v>48</v>
      </c>
      <c r="I133" s="56">
        <f t="shared" si="19"/>
        <v>122400</v>
      </c>
      <c r="J133" s="54" t="s">
        <v>388</v>
      </c>
    </row>
    <row r="134" spans="1:10" ht="15">
      <c r="A134" s="53" t="s">
        <v>382</v>
      </c>
      <c r="B134" s="57" t="s">
        <v>389</v>
      </c>
      <c r="C134" s="57" t="s">
        <v>390</v>
      </c>
      <c r="D134" s="55" t="s">
        <v>13</v>
      </c>
      <c r="E134" s="56">
        <v>2550</v>
      </c>
      <c r="F134" s="56">
        <v>13</v>
      </c>
      <c r="G134" s="56">
        <f t="shared" si="18"/>
        <v>33150</v>
      </c>
      <c r="H134" s="56">
        <v>48</v>
      </c>
      <c r="I134" s="56">
        <f t="shared" si="19"/>
        <v>122400</v>
      </c>
      <c r="J134" s="57" t="s">
        <v>391</v>
      </c>
    </row>
    <row r="135" spans="1:10" ht="15">
      <c r="A135" s="53" t="s">
        <v>382</v>
      </c>
      <c r="B135" s="57" t="s">
        <v>392</v>
      </c>
      <c r="C135" s="57" t="s">
        <v>393</v>
      </c>
      <c r="D135" s="55" t="s">
        <v>13</v>
      </c>
      <c r="E135" s="56">
        <v>2550</v>
      </c>
      <c r="F135" s="56">
        <v>13</v>
      </c>
      <c r="G135" s="56">
        <f t="shared" si="18"/>
        <v>33150</v>
      </c>
      <c r="H135" s="56">
        <v>48</v>
      </c>
      <c r="I135" s="56">
        <f t="shared" si="19"/>
        <v>122400</v>
      </c>
      <c r="J135" s="57" t="s">
        <v>394</v>
      </c>
    </row>
    <row r="136" spans="1:10" ht="15">
      <c r="A136" s="53" t="s">
        <v>382</v>
      </c>
      <c r="B136" s="57" t="s">
        <v>395</v>
      </c>
      <c r="C136" s="57" t="s">
        <v>396</v>
      </c>
      <c r="D136" s="55" t="s">
        <v>13</v>
      </c>
      <c r="E136" s="56">
        <v>2550</v>
      </c>
      <c r="F136" s="56">
        <v>13</v>
      </c>
      <c r="G136" s="56">
        <f t="shared" si="18"/>
        <v>33150</v>
      </c>
      <c r="H136" s="56">
        <v>48</v>
      </c>
      <c r="I136" s="56">
        <f t="shared" si="19"/>
        <v>122400</v>
      </c>
      <c r="J136" s="57" t="s">
        <v>397</v>
      </c>
    </row>
    <row r="137" spans="1:10" ht="15">
      <c r="A137" s="53" t="s">
        <v>382</v>
      </c>
      <c r="B137" s="57" t="s">
        <v>398</v>
      </c>
      <c r="C137" s="57" t="s">
        <v>399</v>
      </c>
      <c r="D137" s="55" t="s">
        <v>13</v>
      </c>
      <c r="E137" s="56">
        <v>2550</v>
      </c>
      <c r="F137" s="56">
        <v>13</v>
      </c>
      <c r="G137" s="56">
        <f t="shared" si="18"/>
        <v>33150</v>
      </c>
      <c r="H137" s="56">
        <v>48</v>
      </c>
      <c r="I137" s="56">
        <f t="shared" si="19"/>
        <v>122400</v>
      </c>
      <c r="J137" s="57" t="s">
        <v>400</v>
      </c>
    </row>
    <row r="138" spans="1:10" ht="15">
      <c r="A138" s="53" t="s">
        <v>382</v>
      </c>
      <c r="B138" s="57" t="s">
        <v>401</v>
      </c>
      <c r="C138" s="57" t="s">
        <v>402</v>
      </c>
      <c r="D138" s="55" t="s">
        <v>13</v>
      </c>
      <c r="E138" s="56">
        <v>2550</v>
      </c>
      <c r="F138" s="56">
        <v>13</v>
      </c>
      <c r="G138" s="56">
        <f t="shared" si="18"/>
        <v>33150</v>
      </c>
      <c r="H138" s="56">
        <v>48</v>
      </c>
      <c r="I138" s="56">
        <f t="shared" si="19"/>
        <v>122400</v>
      </c>
      <c r="J138" s="57" t="s">
        <v>403</v>
      </c>
    </row>
    <row r="139" spans="1:10" ht="15">
      <c r="A139" s="53" t="s">
        <v>382</v>
      </c>
      <c r="B139" s="57" t="s">
        <v>404</v>
      </c>
      <c r="C139" s="57" t="s">
        <v>405</v>
      </c>
      <c r="D139" s="55" t="s">
        <v>13</v>
      </c>
      <c r="E139" s="56">
        <v>2550</v>
      </c>
      <c r="F139" s="56">
        <v>13</v>
      </c>
      <c r="G139" s="56">
        <f t="shared" si="18"/>
        <v>33150</v>
      </c>
      <c r="H139" s="56">
        <v>48</v>
      </c>
      <c r="I139" s="56">
        <f t="shared" si="19"/>
        <v>122400</v>
      </c>
      <c r="J139" s="57" t="s">
        <v>406</v>
      </c>
    </row>
    <row r="140" spans="1:10" ht="13.5">
      <c r="A140" s="58" t="s">
        <v>382</v>
      </c>
      <c r="B140" s="59" t="s">
        <v>407</v>
      </c>
      <c r="C140" s="59" t="s">
        <v>408</v>
      </c>
      <c r="D140" s="60" t="s">
        <v>13</v>
      </c>
      <c r="E140" s="61">
        <v>2550</v>
      </c>
      <c r="F140" s="61">
        <v>13</v>
      </c>
      <c r="G140" s="61">
        <f t="shared" si="18"/>
        <v>33150</v>
      </c>
      <c r="H140" s="61">
        <v>48</v>
      </c>
      <c r="I140" s="61">
        <f t="shared" si="19"/>
        <v>122400</v>
      </c>
      <c r="J140" s="59" t="s">
        <v>409</v>
      </c>
    </row>
    <row r="141" spans="1:10" ht="13.5">
      <c r="A141" s="58" t="s">
        <v>382</v>
      </c>
      <c r="B141" s="62" t="s">
        <v>410</v>
      </c>
      <c r="C141" s="62" t="s">
        <v>411</v>
      </c>
      <c r="D141" s="63">
        <v>45352</v>
      </c>
      <c r="E141" s="61">
        <v>2550</v>
      </c>
      <c r="F141" s="64">
        <v>12</v>
      </c>
      <c r="G141" s="64">
        <f>PRODUCT(E141,F141)</f>
        <v>30600</v>
      </c>
      <c r="H141" s="64">
        <v>24</v>
      </c>
      <c r="I141" s="61">
        <f>PRODUCT(E141,H141)</f>
        <v>61200</v>
      </c>
      <c r="J141" s="62" t="s">
        <v>412</v>
      </c>
    </row>
    <row r="142" spans="1:10" ht="13.5">
      <c r="A142" s="58" t="s">
        <v>382</v>
      </c>
      <c r="B142" s="62" t="s">
        <v>413</v>
      </c>
      <c r="C142" s="62" t="s">
        <v>414</v>
      </c>
      <c r="D142" s="63">
        <v>45383</v>
      </c>
      <c r="E142" s="61">
        <v>2550</v>
      </c>
      <c r="F142" s="64">
        <v>12</v>
      </c>
      <c r="G142" s="64">
        <f aca="true" t="shared" si="20" ref="G142:G148">PRODUCT(E142,F142)</f>
        <v>30600</v>
      </c>
      <c r="H142" s="64">
        <v>23</v>
      </c>
      <c r="I142" s="61">
        <f>PRODUCT(E142,H142)</f>
        <v>58650</v>
      </c>
      <c r="J142" s="62" t="s">
        <v>385</v>
      </c>
    </row>
    <row r="143" spans="1:10" ht="13.5">
      <c r="A143" s="58" t="s">
        <v>382</v>
      </c>
      <c r="B143" s="62" t="s">
        <v>415</v>
      </c>
      <c r="C143" s="62" t="s">
        <v>416</v>
      </c>
      <c r="D143" s="63">
        <v>45383</v>
      </c>
      <c r="E143" s="61">
        <v>2550</v>
      </c>
      <c r="F143" s="64">
        <v>12</v>
      </c>
      <c r="G143" s="64">
        <f t="shared" si="20"/>
        <v>30600</v>
      </c>
      <c r="H143" s="64">
        <v>35</v>
      </c>
      <c r="I143" s="61">
        <f aca="true" t="shared" si="21" ref="I143:I148">PRODUCT(E143,H143)</f>
        <v>89250</v>
      </c>
      <c r="J143" s="62" t="s">
        <v>417</v>
      </c>
    </row>
    <row r="144" spans="1:10" ht="13.5">
      <c r="A144" s="58" t="s">
        <v>382</v>
      </c>
      <c r="B144" s="62" t="s">
        <v>418</v>
      </c>
      <c r="C144" s="62" t="s">
        <v>419</v>
      </c>
      <c r="D144" s="63">
        <v>45383</v>
      </c>
      <c r="E144" s="61">
        <v>2550</v>
      </c>
      <c r="F144" s="64">
        <v>12</v>
      </c>
      <c r="G144" s="64">
        <f t="shared" si="20"/>
        <v>30600</v>
      </c>
      <c r="H144" s="64">
        <v>35</v>
      </c>
      <c r="I144" s="61">
        <f t="shared" si="21"/>
        <v>89250</v>
      </c>
      <c r="J144" s="62" t="s">
        <v>412</v>
      </c>
    </row>
    <row r="145" spans="1:10" ht="13.5">
      <c r="A145" s="58" t="s">
        <v>382</v>
      </c>
      <c r="B145" s="62" t="s">
        <v>420</v>
      </c>
      <c r="C145" s="62" t="s">
        <v>421</v>
      </c>
      <c r="D145" s="63">
        <v>45383</v>
      </c>
      <c r="E145" s="61">
        <v>2550</v>
      </c>
      <c r="F145" s="64">
        <v>12</v>
      </c>
      <c r="G145" s="64">
        <f t="shared" si="20"/>
        <v>30600</v>
      </c>
      <c r="H145" s="64">
        <v>35</v>
      </c>
      <c r="I145" s="61">
        <f t="shared" si="21"/>
        <v>89250</v>
      </c>
      <c r="J145" s="62" t="s">
        <v>409</v>
      </c>
    </row>
    <row r="146" spans="1:10" ht="13.5">
      <c r="A146" s="58" t="s">
        <v>382</v>
      </c>
      <c r="B146" s="62" t="s">
        <v>422</v>
      </c>
      <c r="C146" s="62" t="s">
        <v>423</v>
      </c>
      <c r="D146" s="63">
        <v>45383</v>
      </c>
      <c r="E146" s="61">
        <v>2550</v>
      </c>
      <c r="F146" s="64">
        <v>12</v>
      </c>
      <c r="G146" s="64">
        <f t="shared" si="20"/>
        <v>30600</v>
      </c>
      <c r="H146" s="64">
        <v>35</v>
      </c>
      <c r="I146" s="61">
        <f t="shared" si="21"/>
        <v>89250</v>
      </c>
      <c r="J146" s="62" t="s">
        <v>388</v>
      </c>
    </row>
    <row r="147" spans="1:10" ht="13.5">
      <c r="A147" s="58" t="s">
        <v>382</v>
      </c>
      <c r="B147" s="62" t="s">
        <v>424</v>
      </c>
      <c r="C147" s="62" t="s">
        <v>425</v>
      </c>
      <c r="D147" s="63">
        <v>45383</v>
      </c>
      <c r="E147" s="61">
        <v>2550</v>
      </c>
      <c r="F147" s="64">
        <v>12</v>
      </c>
      <c r="G147" s="64">
        <f t="shared" si="20"/>
        <v>30600</v>
      </c>
      <c r="H147" s="64">
        <v>35</v>
      </c>
      <c r="I147" s="61">
        <f t="shared" si="21"/>
        <v>89250</v>
      </c>
      <c r="J147" s="62" t="s">
        <v>426</v>
      </c>
    </row>
    <row r="148" spans="1:10" ht="13.5">
      <c r="A148" s="58" t="s">
        <v>382</v>
      </c>
      <c r="B148" s="62" t="s">
        <v>427</v>
      </c>
      <c r="C148" s="62" t="s">
        <v>428</v>
      </c>
      <c r="D148" s="63">
        <v>45383</v>
      </c>
      <c r="E148" s="61">
        <v>2550</v>
      </c>
      <c r="F148" s="64">
        <v>12</v>
      </c>
      <c r="G148" s="64">
        <f t="shared" si="20"/>
        <v>30600</v>
      </c>
      <c r="H148" s="64">
        <v>35</v>
      </c>
      <c r="I148" s="61">
        <f t="shared" si="21"/>
        <v>89250</v>
      </c>
      <c r="J148" s="62" t="s">
        <v>429</v>
      </c>
    </row>
    <row r="149" spans="1:10" ht="13.5">
      <c r="A149" s="14" t="s">
        <v>430</v>
      </c>
      <c r="B149" s="65" t="s">
        <v>431</v>
      </c>
      <c r="C149" s="65" t="s">
        <v>432</v>
      </c>
      <c r="D149" s="16" t="s">
        <v>13</v>
      </c>
      <c r="E149" s="18">
        <v>2550</v>
      </c>
      <c r="F149" s="18">
        <v>13</v>
      </c>
      <c r="G149" s="18">
        <f aca="true" t="shared" si="22" ref="G149:G154">PRODUCT(E149,F149)</f>
        <v>33150</v>
      </c>
      <c r="H149" s="18">
        <v>48</v>
      </c>
      <c r="I149" s="18">
        <f aca="true" t="shared" si="23" ref="I149:I154">PRODUCT(E149,H149)</f>
        <v>122400</v>
      </c>
      <c r="J149" s="65" t="s">
        <v>433</v>
      </c>
    </row>
    <row r="150" spans="1:10" ht="13.5">
      <c r="A150" s="14" t="s">
        <v>430</v>
      </c>
      <c r="B150" s="65" t="s">
        <v>434</v>
      </c>
      <c r="C150" s="65" t="s">
        <v>435</v>
      </c>
      <c r="D150" s="16" t="s">
        <v>13</v>
      </c>
      <c r="E150" s="18">
        <v>2550</v>
      </c>
      <c r="F150" s="18">
        <v>13</v>
      </c>
      <c r="G150" s="18">
        <f t="shared" si="22"/>
        <v>33150</v>
      </c>
      <c r="H150" s="18">
        <v>48</v>
      </c>
      <c r="I150" s="18">
        <f t="shared" si="23"/>
        <v>122400</v>
      </c>
      <c r="J150" s="65" t="s">
        <v>436</v>
      </c>
    </row>
    <row r="151" spans="1:10" ht="13.5">
      <c r="A151" s="14" t="s">
        <v>430</v>
      </c>
      <c r="B151" s="65" t="s">
        <v>437</v>
      </c>
      <c r="C151" s="65" t="s">
        <v>438</v>
      </c>
      <c r="D151" s="16" t="s">
        <v>13</v>
      </c>
      <c r="E151" s="18">
        <v>2550</v>
      </c>
      <c r="F151" s="18">
        <v>13</v>
      </c>
      <c r="G151" s="18">
        <f t="shared" si="22"/>
        <v>33150</v>
      </c>
      <c r="H151" s="18">
        <v>48</v>
      </c>
      <c r="I151" s="18">
        <f t="shared" si="23"/>
        <v>122400</v>
      </c>
      <c r="J151" s="65" t="s">
        <v>439</v>
      </c>
    </row>
    <row r="152" spans="1:10" ht="13.5">
      <c r="A152" s="14" t="s">
        <v>430</v>
      </c>
      <c r="B152" s="66" t="s">
        <v>440</v>
      </c>
      <c r="C152" s="66" t="s">
        <v>441</v>
      </c>
      <c r="D152" s="16" t="s">
        <v>13</v>
      </c>
      <c r="E152" s="18">
        <v>2550</v>
      </c>
      <c r="F152" s="18">
        <v>13</v>
      </c>
      <c r="G152" s="18">
        <f t="shared" si="22"/>
        <v>33150</v>
      </c>
      <c r="H152" s="18">
        <v>48</v>
      </c>
      <c r="I152" s="18">
        <f t="shared" si="23"/>
        <v>122400</v>
      </c>
      <c r="J152" s="66" t="s">
        <v>442</v>
      </c>
    </row>
    <row r="153" spans="1:10" ht="13.5">
      <c r="A153" s="14" t="s">
        <v>430</v>
      </c>
      <c r="B153" s="66" t="s">
        <v>443</v>
      </c>
      <c r="C153" s="66" t="s">
        <v>444</v>
      </c>
      <c r="D153" s="16" t="s">
        <v>13</v>
      </c>
      <c r="E153" s="18">
        <v>2550</v>
      </c>
      <c r="F153" s="18">
        <v>13</v>
      </c>
      <c r="G153" s="18">
        <f t="shared" si="22"/>
        <v>33150</v>
      </c>
      <c r="H153" s="18">
        <v>48</v>
      </c>
      <c r="I153" s="18">
        <f t="shared" si="23"/>
        <v>122400</v>
      </c>
      <c r="J153" s="66" t="s">
        <v>445</v>
      </c>
    </row>
    <row r="154" spans="1:10" ht="13.5">
      <c r="A154" s="14" t="s">
        <v>430</v>
      </c>
      <c r="B154" s="67" t="s">
        <v>446</v>
      </c>
      <c r="C154" s="67" t="s">
        <v>447</v>
      </c>
      <c r="D154" s="16" t="s">
        <v>13</v>
      </c>
      <c r="E154" s="18">
        <v>2550</v>
      </c>
      <c r="F154" s="18">
        <v>13</v>
      </c>
      <c r="G154" s="18">
        <f t="shared" si="22"/>
        <v>33150</v>
      </c>
      <c r="H154" s="18">
        <v>48</v>
      </c>
      <c r="I154" s="18">
        <f t="shared" si="23"/>
        <v>122400</v>
      </c>
      <c r="J154" s="67" t="s">
        <v>448</v>
      </c>
    </row>
    <row r="155" spans="1:10" ht="13.5">
      <c r="A155" s="14" t="s">
        <v>430</v>
      </c>
      <c r="B155" s="68" t="s">
        <v>449</v>
      </c>
      <c r="C155" s="68" t="s">
        <v>450</v>
      </c>
      <c r="D155" s="69">
        <v>45352</v>
      </c>
      <c r="E155" s="18">
        <v>2550</v>
      </c>
      <c r="F155" s="70">
        <v>12</v>
      </c>
      <c r="G155" s="70">
        <f>PRODUCT(E155,F155)</f>
        <v>30600</v>
      </c>
      <c r="H155" s="70">
        <v>24</v>
      </c>
      <c r="I155" s="70">
        <f>PRODUCT(E155,H155)</f>
        <v>61200</v>
      </c>
      <c r="J155" s="68" t="s">
        <v>448</v>
      </c>
    </row>
    <row r="156" spans="1:10" ht="13.5">
      <c r="A156" s="14" t="s">
        <v>430</v>
      </c>
      <c r="B156" s="68" t="s">
        <v>451</v>
      </c>
      <c r="C156" s="68" t="s">
        <v>452</v>
      </c>
      <c r="D156" s="69">
        <v>45352</v>
      </c>
      <c r="E156" s="18">
        <v>2550</v>
      </c>
      <c r="F156" s="70">
        <v>12</v>
      </c>
      <c r="G156" s="70">
        <f aca="true" t="shared" si="24" ref="G156:G165">PRODUCT(E156,F156)</f>
        <v>30600</v>
      </c>
      <c r="H156" s="70">
        <v>24</v>
      </c>
      <c r="I156" s="70">
        <f>PRODUCT(E156,H156)</f>
        <v>61200</v>
      </c>
      <c r="J156" s="68" t="s">
        <v>453</v>
      </c>
    </row>
    <row r="157" spans="1:10" ht="13.5">
      <c r="A157" s="14" t="s">
        <v>430</v>
      </c>
      <c r="B157" s="68" t="s">
        <v>454</v>
      </c>
      <c r="C157" s="68" t="s">
        <v>455</v>
      </c>
      <c r="D157" s="69">
        <v>45384</v>
      </c>
      <c r="E157" s="18">
        <v>2550</v>
      </c>
      <c r="F157" s="70">
        <v>12</v>
      </c>
      <c r="G157" s="70">
        <f t="shared" si="24"/>
        <v>30600</v>
      </c>
      <c r="H157" s="70">
        <v>35</v>
      </c>
      <c r="I157" s="70">
        <f>PRODUCT(E157,H157)</f>
        <v>89250</v>
      </c>
      <c r="J157" s="68" t="s">
        <v>456</v>
      </c>
    </row>
    <row r="158" spans="1:10" ht="13.5">
      <c r="A158" s="14" t="s">
        <v>430</v>
      </c>
      <c r="B158" s="71" t="s">
        <v>457</v>
      </c>
      <c r="C158" s="68" t="s">
        <v>458</v>
      </c>
      <c r="D158" s="69">
        <v>45383</v>
      </c>
      <c r="E158" s="18">
        <v>2550</v>
      </c>
      <c r="F158" s="70">
        <v>12</v>
      </c>
      <c r="G158" s="70">
        <f t="shared" si="24"/>
        <v>30600</v>
      </c>
      <c r="H158" s="70">
        <v>23</v>
      </c>
      <c r="I158" s="70">
        <f>PRODUCT(E158,H158)</f>
        <v>58650</v>
      </c>
      <c r="J158" s="68" t="s">
        <v>459</v>
      </c>
    </row>
    <row r="159" spans="1:10" ht="13.5">
      <c r="A159" s="14" t="s">
        <v>430</v>
      </c>
      <c r="B159" s="68" t="s">
        <v>460</v>
      </c>
      <c r="C159" s="68" t="s">
        <v>461</v>
      </c>
      <c r="D159" s="69">
        <v>45383</v>
      </c>
      <c r="E159" s="18">
        <v>2550</v>
      </c>
      <c r="F159" s="70">
        <v>12</v>
      </c>
      <c r="G159" s="70">
        <f t="shared" si="24"/>
        <v>30600</v>
      </c>
      <c r="H159" s="70">
        <v>35</v>
      </c>
      <c r="I159" s="70">
        <f aca="true" t="shared" si="25" ref="I159:I165">PRODUCT(E159,H159)</f>
        <v>89250</v>
      </c>
      <c r="J159" s="68" t="s">
        <v>462</v>
      </c>
    </row>
    <row r="160" spans="1:10" ht="13.5">
      <c r="A160" s="14" t="s">
        <v>430</v>
      </c>
      <c r="B160" s="68" t="s">
        <v>463</v>
      </c>
      <c r="C160" s="68" t="s">
        <v>464</v>
      </c>
      <c r="D160" s="69">
        <v>45383</v>
      </c>
      <c r="E160" s="18">
        <v>2550</v>
      </c>
      <c r="F160" s="70">
        <v>12</v>
      </c>
      <c r="G160" s="70">
        <f t="shared" si="24"/>
        <v>30600</v>
      </c>
      <c r="H160" s="70">
        <v>35</v>
      </c>
      <c r="I160" s="70">
        <f t="shared" si="25"/>
        <v>89250</v>
      </c>
      <c r="J160" s="68" t="s">
        <v>465</v>
      </c>
    </row>
    <row r="161" spans="1:10" ht="13.5">
      <c r="A161" s="14" t="s">
        <v>430</v>
      </c>
      <c r="B161" s="68" t="s">
        <v>466</v>
      </c>
      <c r="C161" s="68" t="s">
        <v>467</v>
      </c>
      <c r="D161" s="69">
        <v>45383</v>
      </c>
      <c r="E161" s="18">
        <v>2550</v>
      </c>
      <c r="F161" s="70">
        <v>12</v>
      </c>
      <c r="G161" s="70">
        <f t="shared" si="24"/>
        <v>30600</v>
      </c>
      <c r="H161" s="70">
        <v>35</v>
      </c>
      <c r="I161" s="70">
        <f t="shared" si="25"/>
        <v>89250</v>
      </c>
      <c r="J161" s="68" t="s">
        <v>468</v>
      </c>
    </row>
    <row r="162" spans="1:10" ht="13.5">
      <c r="A162" s="14" t="s">
        <v>430</v>
      </c>
      <c r="B162" s="68" t="s">
        <v>469</v>
      </c>
      <c r="C162" s="68" t="s">
        <v>470</v>
      </c>
      <c r="D162" s="69">
        <v>45383</v>
      </c>
      <c r="E162" s="18">
        <v>2550</v>
      </c>
      <c r="F162" s="70">
        <v>12</v>
      </c>
      <c r="G162" s="70">
        <f t="shared" si="24"/>
        <v>30600</v>
      </c>
      <c r="H162" s="70">
        <v>35</v>
      </c>
      <c r="I162" s="70">
        <f t="shared" si="25"/>
        <v>89250</v>
      </c>
      <c r="J162" s="68" t="s">
        <v>471</v>
      </c>
    </row>
    <row r="163" spans="1:10" ht="13.5">
      <c r="A163" s="14" t="s">
        <v>430</v>
      </c>
      <c r="B163" s="68" t="s">
        <v>472</v>
      </c>
      <c r="C163" s="68" t="s">
        <v>473</v>
      </c>
      <c r="D163" s="69">
        <v>45383</v>
      </c>
      <c r="E163" s="18">
        <v>2550</v>
      </c>
      <c r="F163" s="70">
        <v>12</v>
      </c>
      <c r="G163" s="70">
        <f t="shared" si="24"/>
        <v>30600</v>
      </c>
      <c r="H163" s="70">
        <v>35</v>
      </c>
      <c r="I163" s="70">
        <f t="shared" si="25"/>
        <v>89250</v>
      </c>
      <c r="J163" s="68" t="s">
        <v>474</v>
      </c>
    </row>
    <row r="164" spans="1:10" ht="13.5">
      <c r="A164" s="14" t="s">
        <v>430</v>
      </c>
      <c r="B164" s="68" t="s">
        <v>475</v>
      </c>
      <c r="C164" s="68" t="s">
        <v>476</v>
      </c>
      <c r="D164" s="69">
        <v>45383</v>
      </c>
      <c r="E164" s="18">
        <v>2550</v>
      </c>
      <c r="F164" s="70">
        <v>12</v>
      </c>
      <c r="G164" s="70">
        <f t="shared" si="24"/>
        <v>30600</v>
      </c>
      <c r="H164" s="70">
        <v>35</v>
      </c>
      <c r="I164" s="70">
        <f t="shared" si="25"/>
        <v>89250</v>
      </c>
      <c r="J164" s="68" t="s">
        <v>433</v>
      </c>
    </row>
    <row r="165" spans="1:10" ht="13.5">
      <c r="A165" s="14" t="s">
        <v>430</v>
      </c>
      <c r="B165" s="68" t="s">
        <v>477</v>
      </c>
      <c r="C165" s="68" t="s">
        <v>478</v>
      </c>
      <c r="D165" s="69">
        <v>45383</v>
      </c>
      <c r="E165" s="18">
        <v>2550</v>
      </c>
      <c r="F165" s="70">
        <v>12</v>
      </c>
      <c r="G165" s="70">
        <f t="shared" si="24"/>
        <v>30600</v>
      </c>
      <c r="H165" s="70">
        <v>35</v>
      </c>
      <c r="I165" s="70">
        <f t="shared" si="25"/>
        <v>89250</v>
      </c>
      <c r="J165" s="68" t="s">
        <v>479</v>
      </c>
    </row>
    <row r="166" spans="1:10" ht="13.5">
      <c r="A166" s="4" t="s">
        <v>480</v>
      </c>
      <c r="B166" s="4" t="s">
        <v>481</v>
      </c>
      <c r="C166" s="4" t="s">
        <v>482</v>
      </c>
      <c r="D166" s="5" t="s">
        <v>13</v>
      </c>
      <c r="E166" s="6">
        <v>2550</v>
      </c>
      <c r="F166" s="6">
        <v>13</v>
      </c>
      <c r="G166" s="6">
        <f>PRODUCT(E166,F166)</f>
        <v>33150</v>
      </c>
      <c r="H166" s="6">
        <v>48</v>
      </c>
      <c r="I166" s="6">
        <f>PRODUCT(E166,H166)</f>
        <v>122400</v>
      </c>
      <c r="J166" s="77" t="s">
        <v>483</v>
      </c>
    </row>
    <row r="167" spans="1:10" ht="13.5">
      <c r="A167" s="4" t="s">
        <v>480</v>
      </c>
      <c r="B167" s="72" t="s">
        <v>484</v>
      </c>
      <c r="C167" s="72" t="s">
        <v>485</v>
      </c>
      <c r="D167" s="5" t="s">
        <v>13</v>
      </c>
      <c r="E167" s="6">
        <v>2550</v>
      </c>
      <c r="F167" s="6">
        <v>13</v>
      </c>
      <c r="G167" s="6">
        <f>PRODUCT(E167,F167)</f>
        <v>33150</v>
      </c>
      <c r="H167" s="6">
        <v>48</v>
      </c>
      <c r="I167" s="6">
        <f>PRODUCT(E167,H167)</f>
        <v>122400</v>
      </c>
      <c r="J167" s="77" t="s">
        <v>486</v>
      </c>
    </row>
    <row r="168" spans="1:10" ht="13.5">
      <c r="A168" s="4" t="s">
        <v>480</v>
      </c>
      <c r="B168" s="11" t="s">
        <v>487</v>
      </c>
      <c r="C168" s="11" t="s">
        <v>488</v>
      </c>
      <c r="D168" s="12">
        <v>45383</v>
      </c>
      <c r="E168" s="6">
        <v>2550</v>
      </c>
      <c r="F168" s="13">
        <v>12</v>
      </c>
      <c r="G168" s="13">
        <f>PRODUCT(E168,F168)</f>
        <v>30600</v>
      </c>
      <c r="H168" s="13">
        <v>35</v>
      </c>
      <c r="I168" s="13">
        <f>PRODUCT(E168,H168)</f>
        <v>89250</v>
      </c>
      <c r="J168" s="11" t="s">
        <v>489</v>
      </c>
    </row>
    <row r="169" spans="1:10" ht="13.5">
      <c r="A169" s="4" t="s">
        <v>480</v>
      </c>
      <c r="B169" s="11" t="s">
        <v>490</v>
      </c>
      <c r="C169" s="11" t="s">
        <v>491</v>
      </c>
      <c r="D169" s="73">
        <v>45383</v>
      </c>
      <c r="E169" s="6">
        <v>2550</v>
      </c>
      <c r="F169" s="13">
        <v>12</v>
      </c>
      <c r="G169" s="13">
        <f>PRODUCT(E169,F169)</f>
        <v>30600</v>
      </c>
      <c r="H169" s="13">
        <v>35</v>
      </c>
      <c r="I169" s="13">
        <f>PRODUCT(E169,H169)</f>
        <v>89250</v>
      </c>
      <c r="J169" s="11" t="s">
        <v>492</v>
      </c>
    </row>
    <row r="170" spans="1:10" ht="13.5">
      <c r="A170" s="4" t="s">
        <v>480</v>
      </c>
      <c r="B170" s="11" t="s">
        <v>493</v>
      </c>
      <c r="C170" s="11" t="s">
        <v>494</v>
      </c>
      <c r="D170" s="12">
        <v>45383</v>
      </c>
      <c r="E170" s="6">
        <v>2550</v>
      </c>
      <c r="F170" s="13">
        <v>12</v>
      </c>
      <c r="G170" s="13">
        <f>PRODUCT(E170,F170)</f>
        <v>30600</v>
      </c>
      <c r="H170" s="13">
        <v>35</v>
      </c>
      <c r="I170" s="13">
        <f>PRODUCT(E170,H170)</f>
        <v>89250</v>
      </c>
      <c r="J170" s="11" t="s">
        <v>495</v>
      </c>
    </row>
    <row r="171" spans="1:10" ht="13.5">
      <c r="A171" s="26" t="s">
        <v>496</v>
      </c>
      <c r="B171" s="26" t="s">
        <v>497</v>
      </c>
      <c r="C171" s="26" t="s">
        <v>498</v>
      </c>
      <c r="D171" s="28" t="s">
        <v>13</v>
      </c>
      <c r="E171" s="29">
        <v>2550</v>
      </c>
      <c r="F171" s="29">
        <v>13</v>
      </c>
      <c r="G171" s="29">
        <f aca="true" t="shared" si="26" ref="G171:G182">PRODUCT(E171,F171)</f>
        <v>33150</v>
      </c>
      <c r="H171" s="29">
        <v>48</v>
      </c>
      <c r="I171" s="29">
        <f aca="true" t="shared" si="27" ref="I171:I182">PRODUCT(E171,H171)</f>
        <v>122400</v>
      </c>
      <c r="J171" s="26" t="s">
        <v>499</v>
      </c>
    </row>
    <row r="172" spans="1:10" ht="13.5">
      <c r="A172" s="26" t="s">
        <v>496</v>
      </c>
      <c r="B172" s="26" t="s">
        <v>500</v>
      </c>
      <c r="C172" s="26" t="s">
        <v>501</v>
      </c>
      <c r="D172" s="28" t="s">
        <v>13</v>
      </c>
      <c r="E172" s="29">
        <v>2550</v>
      </c>
      <c r="F172" s="29">
        <v>13</v>
      </c>
      <c r="G172" s="29">
        <f t="shared" si="26"/>
        <v>33150</v>
      </c>
      <c r="H172" s="29">
        <v>48</v>
      </c>
      <c r="I172" s="29">
        <f t="shared" si="27"/>
        <v>122400</v>
      </c>
      <c r="J172" s="26" t="s">
        <v>502</v>
      </c>
    </row>
    <row r="173" spans="1:10" ht="13.5">
      <c r="A173" s="26" t="s">
        <v>496</v>
      </c>
      <c r="B173" s="26" t="s">
        <v>503</v>
      </c>
      <c r="C173" s="26" t="s">
        <v>504</v>
      </c>
      <c r="D173" s="28" t="s">
        <v>13</v>
      </c>
      <c r="E173" s="29">
        <v>2550</v>
      </c>
      <c r="F173" s="29">
        <v>13</v>
      </c>
      <c r="G173" s="29">
        <f t="shared" si="26"/>
        <v>33150</v>
      </c>
      <c r="H173" s="29">
        <v>48</v>
      </c>
      <c r="I173" s="29">
        <f t="shared" si="27"/>
        <v>122400</v>
      </c>
      <c r="J173" s="26" t="s">
        <v>499</v>
      </c>
    </row>
    <row r="174" spans="1:10" ht="13.5">
      <c r="A174" s="26" t="s">
        <v>496</v>
      </c>
      <c r="B174" s="26" t="s">
        <v>505</v>
      </c>
      <c r="C174" s="26" t="s">
        <v>506</v>
      </c>
      <c r="D174" s="28" t="s">
        <v>13</v>
      </c>
      <c r="E174" s="29">
        <v>2550</v>
      </c>
      <c r="F174" s="29">
        <v>13</v>
      </c>
      <c r="G174" s="29">
        <f t="shared" si="26"/>
        <v>33150</v>
      </c>
      <c r="H174" s="29">
        <v>48</v>
      </c>
      <c r="I174" s="29">
        <f t="shared" si="27"/>
        <v>122400</v>
      </c>
      <c r="J174" s="26" t="s">
        <v>507</v>
      </c>
    </row>
    <row r="175" spans="1:10" ht="13.5">
      <c r="A175" s="26" t="s">
        <v>496</v>
      </c>
      <c r="B175" s="26" t="s">
        <v>508</v>
      </c>
      <c r="C175" s="26" t="s">
        <v>509</v>
      </c>
      <c r="D175" s="28" t="s">
        <v>13</v>
      </c>
      <c r="E175" s="29">
        <v>2550</v>
      </c>
      <c r="F175" s="29">
        <v>13</v>
      </c>
      <c r="G175" s="29">
        <f t="shared" si="26"/>
        <v>33150</v>
      </c>
      <c r="H175" s="29">
        <v>48</v>
      </c>
      <c r="I175" s="29">
        <f t="shared" si="27"/>
        <v>122400</v>
      </c>
      <c r="J175" s="26" t="s">
        <v>510</v>
      </c>
    </row>
    <row r="176" spans="1:10" ht="13.5">
      <c r="A176" s="26" t="s">
        <v>496</v>
      </c>
      <c r="B176" s="74" t="s">
        <v>511</v>
      </c>
      <c r="C176" s="74" t="s">
        <v>512</v>
      </c>
      <c r="D176" s="28" t="s">
        <v>13</v>
      </c>
      <c r="E176" s="29">
        <v>2550</v>
      </c>
      <c r="F176" s="29">
        <v>13</v>
      </c>
      <c r="G176" s="29">
        <f t="shared" si="26"/>
        <v>33150</v>
      </c>
      <c r="H176" s="29">
        <v>48</v>
      </c>
      <c r="I176" s="29">
        <f t="shared" si="27"/>
        <v>122400</v>
      </c>
      <c r="J176" s="74" t="s">
        <v>513</v>
      </c>
    </row>
    <row r="177" spans="1:10" ht="13.5">
      <c r="A177" s="26" t="s">
        <v>496</v>
      </c>
      <c r="B177" s="74" t="s">
        <v>514</v>
      </c>
      <c r="C177" s="74" t="s">
        <v>515</v>
      </c>
      <c r="D177" s="28" t="s">
        <v>13</v>
      </c>
      <c r="E177" s="29">
        <v>2550</v>
      </c>
      <c r="F177" s="29">
        <v>13</v>
      </c>
      <c r="G177" s="29">
        <f t="shared" si="26"/>
        <v>33150</v>
      </c>
      <c r="H177" s="29">
        <v>48</v>
      </c>
      <c r="I177" s="29">
        <f t="shared" si="27"/>
        <v>122400</v>
      </c>
      <c r="J177" s="74" t="s">
        <v>507</v>
      </c>
    </row>
    <row r="178" spans="1:10" ht="13.5">
      <c r="A178" s="26" t="s">
        <v>496</v>
      </c>
      <c r="B178" s="74" t="s">
        <v>516</v>
      </c>
      <c r="C178" s="74" t="s">
        <v>517</v>
      </c>
      <c r="D178" s="28" t="s">
        <v>13</v>
      </c>
      <c r="E178" s="29">
        <v>2550</v>
      </c>
      <c r="F178" s="29">
        <v>13</v>
      </c>
      <c r="G178" s="29">
        <f t="shared" si="26"/>
        <v>33150</v>
      </c>
      <c r="H178" s="29">
        <v>48</v>
      </c>
      <c r="I178" s="29">
        <f t="shared" si="27"/>
        <v>122400</v>
      </c>
      <c r="J178" s="74" t="s">
        <v>518</v>
      </c>
    </row>
    <row r="179" spans="1:10" ht="13.5">
      <c r="A179" s="26" t="s">
        <v>496</v>
      </c>
      <c r="B179" s="74" t="s">
        <v>519</v>
      </c>
      <c r="C179" s="74" t="s">
        <v>520</v>
      </c>
      <c r="D179" s="28" t="s">
        <v>13</v>
      </c>
      <c r="E179" s="29">
        <v>2550</v>
      </c>
      <c r="F179" s="29">
        <v>13</v>
      </c>
      <c r="G179" s="29">
        <f t="shared" si="26"/>
        <v>33150</v>
      </c>
      <c r="H179" s="29">
        <v>48</v>
      </c>
      <c r="I179" s="29">
        <f t="shared" si="27"/>
        <v>122400</v>
      </c>
      <c r="J179" s="74" t="s">
        <v>510</v>
      </c>
    </row>
    <row r="180" spans="1:10" ht="13.5">
      <c r="A180" s="26" t="s">
        <v>496</v>
      </c>
      <c r="B180" s="74" t="s">
        <v>521</v>
      </c>
      <c r="C180" s="74" t="s">
        <v>522</v>
      </c>
      <c r="D180" s="28" t="s">
        <v>13</v>
      </c>
      <c r="E180" s="29">
        <v>2550</v>
      </c>
      <c r="F180" s="29">
        <v>13</v>
      </c>
      <c r="G180" s="29">
        <f t="shared" si="26"/>
        <v>33150</v>
      </c>
      <c r="H180" s="29">
        <v>48</v>
      </c>
      <c r="I180" s="29">
        <f t="shared" si="27"/>
        <v>122400</v>
      </c>
      <c r="J180" s="74" t="s">
        <v>523</v>
      </c>
    </row>
    <row r="181" spans="1:10" ht="13.5">
      <c r="A181" s="26" t="s">
        <v>496</v>
      </c>
      <c r="B181" s="74" t="s">
        <v>524</v>
      </c>
      <c r="C181" s="74" t="s">
        <v>525</v>
      </c>
      <c r="D181" s="28" t="s">
        <v>13</v>
      </c>
      <c r="E181" s="29">
        <v>2550</v>
      </c>
      <c r="F181" s="29">
        <v>13</v>
      </c>
      <c r="G181" s="29">
        <f t="shared" si="26"/>
        <v>33150</v>
      </c>
      <c r="H181" s="29">
        <v>48</v>
      </c>
      <c r="I181" s="29">
        <f t="shared" si="27"/>
        <v>122400</v>
      </c>
      <c r="J181" s="74" t="s">
        <v>507</v>
      </c>
    </row>
    <row r="182" spans="1:10" ht="13.5">
      <c r="A182" s="26" t="s">
        <v>496</v>
      </c>
      <c r="B182" s="74" t="s">
        <v>526</v>
      </c>
      <c r="C182" s="74" t="s">
        <v>527</v>
      </c>
      <c r="D182" s="28" t="s">
        <v>13</v>
      </c>
      <c r="E182" s="29">
        <v>2550</v>
      </c>
      <c r="F182" s="29">
        <v>13</v>
      </c>
      <c r="G182" s="29">
        <f t="shared" si="26"/>
        <v>33150</v>
      </c>
      <c r="H182" s="29">
        <v>48</v>
      </c>
      <c r="I182" s="29">
        <f t="shared" si="27"/>
        <v>122400</v>
      </c>
      <c r="J182" s="74" t="s">
        <v>507</v>
      </c>
    </row>
    <row r="183" spans="1:10" ht="13.5">
      <c r="A183" s="26" t="s">
        <v>496</v>
      </c>
      <c r="B183" s="50" t="s">
        <v>528</v>
      </c>
      <c r="C183" s="50" t="s">
        <v>529</v>
      </c>
      <c r="D183" s="75">
        <v>45352</v>
      </c>
      <c r="E183" s="29">
        <v>2550</v>
      </c>
      <c r="F183" s="32">
        <v>12</v>
      </c>
      <c r="G183" s="32">
        <f>PRODUCT(E183,F183)</f>
        <v>30600</v>
      </c>
      <c r="H183" s="32">
        <v>24</v>
      </c>
      <c r="I183" s="29">
        <f>PRODUCT(E183,H183)</f>
        <v>61200</v>
      </c>
      <c r="J183" s="50" t="s">
        <v>530</v>
      </c>
    </row>
    <row r="184" spans="1:10" ht="13.5">
      <c r="A184" s="26" t="s">
        <v>496</v>
      </c>
      <c r="B184" s="50" t="s">
        <v>531</v>
      </c>
      <c r="C184" s="76" t="s">
        <v>532</v>
      </c>
      <c r="D184" s="75">
        <v>45352</v>
      </c>
      <c r="E184" s="29">
        <v>2550</v>
      </c>
      <c r="F184" s="32">
        <v>12</v>
      </c>
      <c r="G184" s="32">
        <f aca="true" t="shared" si="28" ref="G184:G195">PRODUCT(E184,F184)</f>
        <v>30600</v>
      </c>
      <c r="H184" s="32">
        <v>24</v>
      </c>
      <c r="I184" s="29">
        <f aca="true" t="shared" si="29" ref="I184:I195">PRODUCT(E184,H184)</f>
        <v>61200</v>
      </c>
      <c r="J184" s="50" t="s">
        <v>523</v>
      </c>
    </row>
    <row r="185" spans="1:10" ht="13.5">
      <c r="A185" s="26" t="s">
        <v>496</v>
      </c>
      <c r="B185" s="50" t="s">
        <v>533</v>
      </c>
      <c r="C185" s="76" t="s">
        <v>534</v>
      </c>
      <c r="D185" s="75">
        <v>45352</v>
      </c>
      <c r="E185" s="29">
        <v>2550</v>
      </c>
      <c r="F185" s="32">
        <v>12</v>
      </c>
      <c r="G185" s="32">
        <f t="shared" si="28"/>
        <v>30600</v>
      </c>
      <c r="H185" s="32">
        <v>24</v>
      </c>
      <c r="I185" s="29">
        <f t="shared" si="29"/>
        <v>61200</v>
      </c>
      <c r="J185" s="50" t="s">
        <v>523</v>
      </c>
    </row>
    <row r="186" spans="1:10" ht="13.5">
      <c r="A186" s="26" t="s">
        <v>496</v>
      </c>
      <c r="B186" s="50" t="s">
        <v>535</v>
      </c>
      <c r="C186" s="50" t="s">
        <v>536</v>
      </c>
      <c r="D186" s="75">
        <v>45352</v>
      </c>
      <c r="E186" s="29">
        <v>2550</v>
      </c>
      <c r="F186" s="32">
        <v>12</v>
      </c>
      <c r="G186" s="32">
        <f t="shared" si="28"/>
        <v>30600</v>
      </c>
      <c r="H186" s="32">
        <v>24</v>
      </c>
      <c r="I186" s="29">
        <f t="shared" si="29"/>
        <v>61200</v>
      </c>
      <c r="J186" s="50" t="s">
        <v>537</v>
      </c>
    </row>
    <row r="187" spans="1:10" ht="13.5">
      <c r="A187" s="26" t="s">
        <v>496</v>
      </c>
      <c r="B187" s="50" t="s">
        <v>538</v>
      </c>
      <c r="C187" s="50" t="s">
        <v>539</v>
      </c>
      <c r="D187" s="75">
        <v>45352</v>
      </c>
      <c r="E187" s="29">
        <v>2550</v>
      </c>
      <c r="F187" s="32">
        <v>12</v>
      </c>
      <c r="G187" s="32">
        <f t="shared" si="28"/>
        <v>30600</v>
      </c>
      <c r="H187" s="32">
        <v>36</v>
      </c>
      <c r="I187" s="29">
        <f t="shared" si="29"/>
        <v>91800</v>
      </c>
      <c r="J187" s="50" t="s">
        <v>537</v>
      </c>
    </row>
    <row r="188" spans="1:10" ht="13.5">
      <c r="A188" s="26" t="s">
        <v>496</v>
      </c>
      <c r="B188" s="50" t="s">
        <v>540</v>
      </c>
      <c r="C188" s="50" t="s">
        <v>541</v>
      </c>
      <c r="D188" s="75">
        <v>45383</v>
      </c>
      <c r="E188" s="29">
        <v>2550</v>
      </c>
      <c r="F188" s="32">
        <v>12</v>
      </c>
      <c r="G188" s="32">
        <f t="shared" si="28"/>
        <v>30600</v>
      </c>
      <c r="H188" s="32">
        <v>35</v>
      </c>
      <c r="I188" s="29">
        <f t="shared" si="29"/>
        <v>89250</v>
      </c>
      <c r="J188" s="50" t="s">
        <v>542</v>
      </c>
    </row>
    <row r="189" spans="1:10" ht="13.5">
      <c r="A189" s="26" t="s">
        <v>496</v>
      </c>
      <c r="B189" s="50" t="s">
        <v>543</v>
      </c>
      <c r="C189" s="50" t="s">
        <v>544</v>
      </c>
      <c r="D189" s="75">
        <v>45383</v>
      </c>
      <c r="E189" s="29">
        <v>2550</v>
      </c>
      <c r="F189" s="32">
        <v>12</v>
      </c>
      <c r="G189" s="32">
        <f t="shared" si="28"/>
        <v>30600</v>
      </c>
      <c r="H189" s="32">
        <v>35</v>
      </c>
      <c r="I189" s="29">
        <f t="shared" si="29"/>
        <v>89250</v>
      </c>
      <c r="J189" s="50" t="s">
        <v>545</v>
      </c>
    </row>
    <row r="190" spans="1:10" ht="13.5">
      <c r="A190" s="26" t="s">
        <v>496</v>
      </c>
      <c r="B190" s="50" t="s">
        <v>546</v>
      </c>
      <c r="C190" s="50" t="s">
        <v>547</v>
      </c>
      <c r="D190" s="75">
        <v>45383</v>
      </c>
      <c r="E190" s="29">
        <v>2550</v>
      </c>
      <c r="F190" s="32">
        <v>12</v>
      </c>
      <c r="G190" s="32">
        <f t="shared" si="28"/>
        <v>30600</v>
      </c>
      <c r="H190" s="32">
        <v>35</v>
      </c>
      <c r="I190" s="29">
        <f t="shared" si="29"/>
        <v>89250</v>
      </c>
      <c r="J190" s="50" t="s">
        <v>545</v>
      </c>
    </row>
    <row r="191" spans="1:10" ht="13.5">
      <c r="A191" s="26" t="s">
        <v>496</v>
      </c>
      <c r="B191" s="50" t="s">
        <v>548</v>
      </c>
      <c r="C191" s="50" t="s">
        <v>549</v>
      </c>
      <c r="D191" s="75">
        <v>45383</v>
      </c>
      <c r="E191" s="29">
        <v>2550</v>
      </c>
      <c r="F191" s="32">
        <v>12</v>
      </c>
      <c r="G191" s="32">
        <f t="shared" si="28"/>
        <v>30600</v>
      </c>
      <c r="H191" s="32">
        <v>35</v>
      </c>
      <c r="I191" s="29">
        <f t="shared" si="29"/>
        <v>89250</v>
      </c>
      <c r="J191" s="50" t="s">
        <v>530</v>
      </c>
    </row>
    <row r="192" spans="1:10" ht="13.5">
      <c r="A192" s="26" t="s">
        <v>496</v>
      </c>
      <c r="B192" s="50" t="s">
        <v>550</v>
      </c>
      <c r="C192" s="50" t="s">
        <v>551</v>
      </c>
      <c r="D192" s="75">
        <v>45385</v>
      </c>
      <c r="E192" s="29">
        <v>2550</v>
      </c>
      <c r="F192" s="32">
        <v>12</v>
      </c>
      <c r="G192" s="32">
        <f t="shared" si="28"/>
        <v>30600</v>
      </c>
      <c r="H192" s="32">
        <v>35</v>
      </c>
      <c r="I192" s="29">
        <f t="shared" si="29"/>
        <v>89250</v>
      </c>
      <c r="J192" s="50" t="s">
        <v>523</v>
      </c>
    </row>
    <row r="193" spans="1:10" ht="13.5">
      <c r="A193" s="26" t="s">
        <v>496</v>
      </c>
      <c r="B193" s="50" t="s">
        <v>552</v>
      </c>
      <c r="C193" s="50" t="s">
        <v>553</v>
      </c>
      <c r="D193" s="75">
        <v>45386</v>
      </c>
      <c r="E193" s="29">
        <v>2550</v>
      </c>
      <c r="F193" s="32">
        <v>12</v>
      </c>
      <c r="G193" s="32">
        <f t="shared" si="28"/>
        <v>30600</v>
      </c>
      <c r="H193" s="32">
        <v>35</v>
      </c>
      <c r="I193" s="29">
        <f t="shared" si="29"/>
        <v>89250</v>
      </c>
      <c r="J193" s="50" t="s">
        <v>523</v>
      </c>
    </row>
    <row r="194" spans="1:10" ht="13.5">
      <c r="A194" s="26" t="s">
        <v>496</v>
      </c>
      <c r="B194" s="50" t="s">
        <v>554</v>
      </c>
      <c r="C194" s="50" t="s">
        <v>555</v>
      </c>
      <c r="D194" s="75">
        <v>45387</v>
      </c>
      <c r="E194" s="29">
        <v>2550</v>
      </c>
      <c r="F194" s="32">
        <v>12</v>
      </c>
      <c r="G194" s="32">
        <f t="shared" si="28"/>
        <v>30600</v>
      </c>
      <c r="H194" s="32">
        <v>35</v>
      </c>
      <c r="I194" s="29">
        <f t="shared" si="29"/>
        <v>89250</v>
      </c>
      <c r="J194" s="50" t="s">
        <v>523</v>
      </c>
    </row>
    <row r="195" spans="1:10" ht="13.5">
      <c r="A195" s="26" t="s">
        <v>496</v>
      </c>
      <c r="B195" s="50" t="s">
        <v>556</v>
      </c>
      <c r="C195" s="50" t="s">
        <v>557</v>
      </c>
      <c r="D195" s="75">
        <v>45383</v>
      </c>
      <c r="E195" s="29">
        <v>2550</v>
      </c>
      <c r="F195" s="32">
        <v>12</v>
      </c>
      <c r="G195" s="32">
        <f t="shared" si="28"/>
        <v>30600</v>
      </c>
      <c r="H195" s="32">
        <v>35</v>
      </c>
      <c r="I195" s="29">
        <f t="shared" si="29"/>
        <v>89250</v>
      </c>
      <c r="J195" s="50" t="s">
        <v>510</v>
      </c>
    </row>
    <row r="196" spans="1:10" ht="13.5">
      <c r="A196" s="35" t="s">
        <v>558</v>
      </c>
      <c r="B196" s="35" t="s">
        <v>559</v>
      </c>
      <c r="C196" s="35" t="s">
        <v>560</v>
      </c>
      <c r="D196" s="78" t="s">
        <v>13</v>
      </c>
      <c r="E196" s="37">
        <v>2550</v>
      </c>
      <c r="F196" s="37">
        <v>13</v>
      </c>
      <c r="G196" s="37">
        <f aca="true" t="shared" si="30" ref="G196:G203">PRODUCT(E196,F196)</f>
        <v>33150</v>
      </c>
      <c r="H196" s="37">
        <v>48</v>
      </c>
      <c r="I196" s="37">
        <f aca="true" t="shared" si="31" ref="I196:I203">PRODUCT(E196,H196)</f>
        <v>122400</v>
      </c>
      <c r="J196" s="35" t="s">
        <v>561</v>
      </c>
    </row>
    <row r="197" spans="1:10" ht="13.5">
      <c r="A197" s="35" t="s">
        <v>558</v>
      </c>
      <c r="B197" s="35" t="s">
        <v>562</v>
      </c>
      <c r="C197" s="35" t="s">
        <v>563</v>
      </c>
      <c r="D197" s="78" t="s">
        <v>13</v>
      </c>
      <c r="E197" s="37">
        <v>2550</v>
      </c>
      <c r="F197" s="37">
        <v>13</v>
      </c>
      <c r="G197" s="37">
        <f t="shared" si="30"/>
        <v>33150</v>
      </c>
      <c r="H197" s="37">
        <v>48</v>
      </c>
      <c r="I197" s="37">
        <f t="shared" si="31"/>
        <v>122400</v>
      </c>
      <c r="J197" s="35" t="s">
        <v>564</v>
      </c>
    </row>
    <row r="198" spans="1:10" ht="13.5">
      <c r="A198" s="35" t="s">
        <v>558</v>
      </c>
      <c r="B198" s="35" t="s">
        <v>565</v>
      </c>
      <c r="C198" s="35" t="s">
        <v>566</v>
      </c>
      <c r="D198" s="78" t="s">
        <v>13</v>
      </c>
      <c r="E198" s="37">
        <v>2550</v>
      </c>
      <c r="F198" s="37">
        <v>13</v>
      </c>
      <c r="G198" s="37">
        <f t="shared" si="30"/>
        <v>33150</v>
      </c>
      <c r="H198" s="37">
        <v>48</v>
      </c>
      <c r="I198" s="37">
        <f t="shared" si="31"/>
        <v>122400</v>
      </c>
      <c r="J198" s="35" t="s">
        <v>564</v>
      </c>
    </row>
    <row r="199" spans="1:10" ht="13.5">
      <c r="A199" s="35" t="s">
        <v>558</v>
      </c>
      <c r="B199" s="79" t="s">
        <v>567</v>
      </c>
      <c r="C199" s="79" t="s">
        <v>568</v>
      </c>
      <c r="D199" s="78" t="s">
        <v>13</v>
      </c>
      <c r="E199" s="37">
        <v>2550</v>
      </c>
      <c r="F199" s="37">
        <v>13</v>
      </c>
      <c r="G199" s="37">
        <f t="shared" si="30"/>
        <v>33150</v>
      </c>
      <c r="H199" s="37">
        <v>48</v>
      </c>
      <c r="I199" s="37">
        <f t="shared" si="31"/>
        <v>122400</v>
      </c>
      <c r="J199" s="79" t="s">
        <v>569</v>
      </c>
    </row>
    <row r="200" spans="1:10" ht="13.5">
      <c r="A200" s="35" t="s">
        <v>558</v>
      </c>
      <c r="B200" s="79" t="s">
        <v>570</v>
      </c>
      <c r="C200" s="79" t="s">
        <v>571</v>
      </c>
      <c r="D200" s="78" t="s">
        <v>13</v>
      </c>
      <c r="E200" s="37">
        <v>2550</v>
      </c>
      <c r="F200" s="37">
        <v>13</v>
      </c>
      <c r="G200" s="37">
        <f t="shared" si="30"/>
        <v>33150</v>
      </c>
      <c r="H200" s="37">
        <v>48</v>
      </c>
      <c r="I200" s="37">
        <f t="shared" si="31"/>
        <v>122400</v>
      </c>
      <c r="J200" s="79" t="s">
        <v>572</v>
      </c>
    </row>
    <row r="201" spans="1:10" ht="13.5">
      <c r="A201" s="35" t="s">
        <v>558</v>
      </c>
      <c r="B201" s="79" t="s">
        <v>573</v>
      </c>
      <c r="C201" s="79" t="s">
        <v>574</v>
      </c>
      <c r="D201" s="78" t="s">
        <v>13</v>
      </c>
      <c r="E201" s="37">
        <v>2550</v>
      </c>
      <c r="F201" s="37">
        <v>13</v>
      </c>
      <c r="G201" s="37">
        <f t="shared" si="30"/>
        <v>33150</v>
      </c>
      <c r="H201" s="37">
        <v>48</v>
      </c>
      <c r="I201" s="37">
        <f t="shared" si="31"/>
        <v>122400</v>
      </c>
      <c r="J201" s="79" t="s">
        <v>575</v>
      </c>
    </row>
    <row r="202" spans="1:10" ht="13.5">
      <c r="A202" s="35" t="s">
        <v>558</v>
      </c>
      <c r="B202" s="79" t="s">
        <v>576</v>
      </c>
      <c r="C202" s="79" t="s">
        <v>577</v>
      </c>
      <c r="D202" s="78" t="s">
        <v>13</v>
      </c>
      <c r="E202" s="37">
        <v>2550</v>
      </c>
      <c r="F202" s="37">
        <v>13</v>
      </c>
      <c r="G202" s="37">
        <f t="shared" si="30"/>
        <v>33150</v>
      </c>
      <c r="H202" s="37">
        <v>48</v>
      </c>
      <c r="I202" s="37">
        <f t="shared" si="31"/>
        <v>122400</v>
      </c>
      <c r="J202" s="79" t="s">
        <v>578</v>
      </c>
    </row>
    <row r="203" spans="1:10" ht="13.5">
      <c r="A203" s="35" t="s">
        <v>558</v>
      </c>
      <c r="B203" s="79" t="s">
        <v>579</v>
      </c>
      <c r="C203" s="79" t="s">
        <v>580</v>
      </c>
      <c r="D203" s="78" t="s">
        <v>13</v>
      </c>
      <c r="E203" s="37">
        <v>2550</v>
      </c>
      <c r="F203" s="37">
        <v>13</v>
      </c>
      <c r="G203" s="37">
        <f t="shared" si="30"/>
        <v>33150</v>
      </c>
      <c r="H203" s="37">
        <v>48</v>
      </c>
      <c r="I203" s="37">
        <f t="shared" si="31"/>
        <v>122400</v>
      </c>
      <c r="J203" s="79" t="s">
        <v>581</v>
      </c>
    </row>
    <row r="204" spans="1:10" ht="13.5">
      <c r="A204" s="35" t="s">
        <v>558</v>
      </c>
      <c r="B204" s="80" t="s">
        <v>582</v>
      </c>
      <c r="C204" s="80" t="s">
        <v>583</v>
      </c>
      <c r="D204" s="81">
        <v>45352</v>
      </c>
      <c r="E204" s="37">
        <v>2550</v>
      </c>
      <c r="F204" s="82">
        <v>12</v>
      </c>
      <c r="G204" s="82">
        <f>PRODUCT(E204,F204)</f>
        <v>30600</v>
      </c>
      <c r="H204" s="82">
        <v>24</v>
      </c>
      <c r="I204" s="37">
        <f>PRODUCT(E204,H204)</f>
        <v>61200</v>
      </c>
      <c r="J204" s="80" t="s">
        <v>584</v>
      </c>
    </row>
    <row r="205" spans="1:10" ht="13.5">
      <c r="A205" s="35" t="s">
        <v>558</v>
      </c>
      <c r="B205" s="80" t="s">
        <v>585</v>
      </c>
      <c r="C205" s="80" t="s">
        <v>586</v>
      </c>
      <c r="D205" s="81">
        <v>45353</v>
      </c>
      <c r="E205" s="37">
        <v>2550</v>
      </c>
      <c r="F205" s="82">
        <v>12</v>
      </c>
      <c r="G205" s="82">
        <f aca="true" t="shared" si="32" ref="G205:G214">PRODUCT(E205,F205)</f>
        <v>30600</v>
      </c>
      <c r="H205" s="82">
        <v>24</v>
      </c>
      <c r="I205" s="37">
        <f aca="true" t="shared" si="33" ref="I205:I214">PRODUCT(E205,H205)</f>
        <v>61200</v>
      </c>
      <c r="J205" s="80" t="s">
        <v>587</v>
      </c>
    </row>
    <row r="206" spans="1:10" ht="13.5">
      <c r="A206" s="35" t="s">
        <v>558</v>
      </c>
      <c r="B206" s="80" t="s">
        <v>588</v>
      </c>
      <c r="C206" s="80" t="s">
        <v>589</v>
      </c>
      <c r="D206" s="81">
        <v>45353</v>
      </c>
      <c r="E206" s="37">
        <v>2550</v>
      </c>
      <c r="F206" s="82">
        <v>12</v>
      </c>
      <c r="G206" s="82">
        <f t="shared" si="32"/>
        <v>30600</v>
      </c>
      <c r="H206" s="82">
        <v>24</v>
      </c>
      <c r="I206" s="37">
        <f t="shared" si="33"/>
        <v>61200</v>
      </c>
      <c r="J206" s="80" t="s">
        <v>578</v>
      </c>
    </row>
    <row r="207" spans="1:10" ht="13.5">
      <c r="A207" s="35" t="s">
        <v>558</v>
      </c>
      <c r="B207" s="80" t="s">
        <v>590</v>
      </c>
      <c r="C207" s="80" t="s">
        <v>591</v>
      </c>
      <c r="D207" s="81">
        <v>45383</v>
      </c>
      <c r="E207" s="37">
        <v>2550</v>
      </c>
      <c r="F207" s="82">
        <v>12</v>
      </c>
      <c r="G207" s="82">
        <f t="shared" si="32"/>
        <v>30600</v>
      </c>
      <c r="H207" s="82">
        <v>35</v>
      </c>
      <c r="I207" s="37">
        <f t="shared" si="33"/>
        <v>89250</v>
      </c>
      <c r="J207" s="80" t="s">
        <v>572</v>
      </c>
    </row>
    <row r="208" spans="1:10" ht="13.5">
      <c r="A208" s="35" t="s">
        <v>558</v>
      </c>
      <c r="B208" s="80" t="s">
        <v>592</v>
      </c>
      <c r="C208" s="80" t="s">
        <v>593</v>
      </c>
      <c r="D208" s="81">
        <v>45383</v>
      </c>
      <c r="E208" s="37">
        <v>2550</v>
      </c>
      <c r="F208" s="82">
        <v>12</v>
      </c>
      <c r="G208" s="82">
        <f t="shared" si="32"/>
        <v>30600</v>
      </c>
      <c r="H208" s="82">
        <v>35</v>
      </c>
      <c r="I208" s="37">
        <f t="shared" si="33"/>
        <v>89250</v>
      </c>
      <c r="J208" s="80" t="s">
        <v>594</v>
      </c>
    </row>
    <row r="209" spans="1:10" ht="13.5">
      <c r="A209" s="35" t="s">
        <v>558</v>
      </c>
      <c r="B209" s="80" t="s">
        <v>595</v>
      </c>
      <c r="C209" s="80" t="s">
        <v>596</v>
      </c>
      <c r="D209" s="81">
        <v>45383</v>
      </c>
      <c r="E209" s="37">
        <v>2550</v>
      </c>
      <c r="F209" s="82">
        <v>12</v>
      </c>
      <c r="G209" s="82">
        <f t="shared" si="32"/>
        <v>30600</v>
      </c>
      <c r="H209" s="82">
        <v>35</v>
      </c>
      <c r="I209" s="37">
        <f t="shared" si="33"/>
        <v>89250</v>
      </c>
      <c r="J209" s="80" t="s">
        <v>564</v>
      </c>
    </row>
    <row r="210" spans="1:10" ht="13.5">
      <c r="A210" s="35" t="s">
        <v>558</v>
      </c>
      <c r="B210" s="80" t="s">
        <v>597</v>
      </c>
      <c r="C210" s="80" t="s">
        <v>598</v>
      </c>
      <c r="D210" s="81">
        <v>45383</v>
      </c>
      <c r="E210" s="37">
        <v>2550</v>
      </c>
      <c r="F210" s="82">
        <v>12</v>
      </c>
      <c r="G210" s="82">
        <f t="shared" si="32"/>
        <v>30600</v>
      </c>
      <c r="H210" s="82">
        <v>35</v>
      </c>
      <c r="I210" s="37">
        <f t="shared" si="33"/>
        <v>89250</v>
      </c>
      <c r="J210" s="80" t="s">
        <v>581</v>
      </c>
    </row>
    <row r="211" spans="1:10" ht="13.5">
      <c r="A211" s="35" t="s">
        <v>558</v>
      </c>
      <c r="B211" s="80" t="s">
        <v>599</v>
      </c>
      <c r="C211" s="80" t="s">
        <v>600</v>
      </c>
      <c r="D211" s="81">
        <v>45383</v>
      </c>
      <c r="E211" s="37">
        <v>2550</v>
      </c>
      <c r="F211" s="82">
        <v>12</v>
      </c>
      <c r="G211" s="82">
        <f t="shared" si="32"/>
        <v>30600</v>
      </c>
      <c r="H211" s="82">
        <v>35</v>
      </c>
      <c r="I211" s="37">
        <f t="shared" si="33"/>
        <v>89250</v>
      </c>
      <c r="J211" s="80" t="s">
        <v>601</v>
      </c>
    </row>
    <row r="212" spans="1:10" ht="13.5">
      <c r="A212" s="35" t="s">
        <v>558</v>
      </c>
      <c r="B212" s="80" t="s">
        <v>602</v>
      </c>
      <c r="C212" s="80" t="s">
        <v>603</v>
      </c>
      <c r="D212" s="81">
        <v>45383</v>
      </c>
      <c r="E212" s="37">
        <v>2550</v>
      </c>
      <c r="F212" s="82">
        <v>12</v>
      </c>
      <c r="G212" s="82">
        <f t="shared" si="32"/>
        <v>30600</v>
      </c>
      <c r="H212" s="82">
        <v>35</v>
      </c>
      <c r="I212" s="37">
        <f t="shared" si="33"/>
        <v>89250</v>
      </c>
      <c r="J212" s="80" t="s">
        <v>578</v>
      </c>
    </row>
    <row r="213" spans="1:10" ht="13.5">
      <c r="A213" s="35" t="s">
        <v>558</v>
      </c>
      <c r="B213" s="80" t="s">
        <v>604</v>
      </c>
      <c r="C213" s="80" t="s">
        <v>605</v>
      </c>
      <c r="D213" s="81">
        <v>45383</v>
      </c>
      <c r="E213" s="37">
        <v>2550</v>
      </c>
      <c r="F213" s="82">
        <v>12</v>
      </c>
      <c r="G213" s="82">
        <f t="shared" si="32"/>
        <v>30600</v>
      </c>
      <c r="H213" s="82">
        <v>35</v>
      </c>
      <c r="I213" s="37">
        <f t="shared" si="33"/>
        <v>89250</v>
      </c>
      <c r="J213" s="80" t="s">
        <v>376</v>
      </c>
    </row>
    <row r="214" spans="1:10" ht="13.5">
      <c r="A214" s="35" t="s">
        <v>558</v>
      </c>
      <c r="B214" s="83" t="s">
        <v>606</v>
      </c>
      <c r="C214" s="83" t="s">
        <v>607</v>
      </c>
      <c r="D214" s="84">
        <v>45383</v>
      </c>
      <c r="E214" s="37">
        <v>2550</v>
      </c>
      <c r="F214" s="82">
        <v>12</v>
      </c>
      <c r="G214" s="82">
        <f t="shared" si="32"/>
        <v>30600</v>
      </c>
      <c r="H214" s="82">
        <v>35</v>
      </c>
      <c r="I214" s="37">
        <f t="shared" si="33"/>
        <v>89250</v>
      </c>
      <c r="J214" s="83" t="s">
        <v>608</v>
      </c>
    </row>
    <row r="215" spans="1:10" ht="15">
      <c r="A215" s="3"/>
      <c r="B215" s="3"/>
      <c r="C215" s="3"/>
      <c r="D215" s="3"/>
      <c r="F215" s="2"/>
      <c r="G215" s="2"/>
      <c r="I215" s="2"/>
      <c r="J215" s="2"/>
    </row>
    <row r="216" spans="1:10" ht="15">
      <c r="A216" s="3"/>
      <c r="B216" s="3"/>
      <c r="C216" s="3"/>
      <c r="D216" s="3"/>
      <c r="F216" s="2"/>
      <c r="G216" s="2"/>
      <c r="H216" s="2"/>
      <c r="I216" s="2"/>
      <c r="J216" s="3"/>
    </row>
    <row r="217" spans="1:10" ht="15">
      <c r="A217" s="3"/>
      <c r="B217" s="3"/>
      <c r="C217" s="3"/>
      <c r="D217" s="3"/>
      <c r="F217" s="2"/>
      <c r="G217" s="2"/>
      <c r="H217" s="2"/>
      <c r="I217" s="2"/>
      <c r="J217" s="3"/>
    </row>
    <row r="218" spans="1:10" ht="15">
      <c r="A218" s="85"/>
      <c r="B218" s="85"/>
      <c r="C218" s="85"/>
      <c r="D218" s="85"/>
      <c r="F218" s="3"/>
      <c r="G218" s="3"/>
      <c r="H218" s="3"/>
      <c r="I218" s="3"/>
      <c r="J218" s="3"/>
    </row>
    <row r="219" spans="1:10" ht="15">
      <c r="A219" s="3"/>
      <c r="B219" s="3"/>
      <c r="C219" s="3"/>
      <c r="D219" s="3"/>
      <c r="F219" s="2"/>
      <c r="G219" s="2"/>
      <c r="H219" s="2"/>
      <c r="I219" s="2"/>
      <c r="J219" s="3"/>
    </row>
    <row r="220" spans="1:10" ht="15">
      <c r="A220" s="3"/>
      <c r="B220" s="3"/>
      <c r="C220" s="3"/>
      <c r="D220" s="3"/>
      <c r="F220" s="2"/>
      <c r="G220" s="2"/>
      <c r="H220" s="2"/>
      <c r="I220" s="2"/>
      <c r="J220" s="3"/>
    </row>
    <row r="221" spans="1:10" ht="15">
      <c r="A221" s="3"/>
      <c r="B221" s="3"/>
      <c r="C221" s="3"/>
      <c r="D221" s="3"/>
      <c r="F221" s="2"/>
      <c r="G221" s="2"/>
      <c r="H221" s="2"/>
      <c r="I221" s="2"/>
      <c r="J221" s="3"/>
    </row>
    <row r="222" spans="1:10" ht="15">
      <c r="A222" s="3"/>
      <c r="B222" s="3"/>
      <c r="C222" s="3"/>
      <c r="D222" s="3"/>
      <c r="F222" s="2"/>
      <c r="G222" s="2"/>
      <c r="H222" s="2"/>
      <c r="I222" s="2"/>
      <c r="J222" s="3"/>
    </row>
    <row r="223" spans="1:10" ht="15">
      <c r="A223" s="3"/>
      <c r="B223" s="3"/>
      <c r="C223" s="3"/>
      <c r="D223" s="3"/>
      <c r="F223" s="2"/>
      <c r="G223" s="2"/>
      <c r="H223" s="2"/>
      <c r="I223" s="2"/>
      <c r="J223" s="3"/>
    </row>
    <row r="224" spans="1:10" ht="15">
      <c r="A224" s="3"/>
      <c r="B224" s="3"/>
      <c r="C224" s="3"/>
      <c r="D224" s="3"/>
      <c r="F224" s="2"/>
      <c r="G224" s="2"/>
      <c r="H224" s="2"/>
      <c r="I224" s="2"/>
      <c r="J224" s="3"/>
    </row>
    <row r="225" spans="1:10" ht="15">
      <c r="A225" s="3"/>
      <c r="B225" s="3"/>
      <c r="C225" s="3"/>
      <c r="D225" s="3"/>
      <c r="F225" s="2"/>
      <c r="G225" s="2"/>
      <c r="H225" s="2"/>
      <c r="I225" s="2"/>
      <c r="J225" s="3"/>
    </row>
    <row r="226" spans="1:10" ht="15">
      <c r="A226" s="3"/>
      <c r="B226" s="3"/>
      <c r="C226" s="3"/>
      <c r="D226" s="3"/>
      <c r="F226" s="2"/>
      <c r="G226" s="2"/>
      <c r="H226" s="2"/>
      <c r="I226" s="2"/>
      <c r="J226" s="3"/>
    </row>
    <row r="227" spans="1:10" ht="15">
      <c r="A227" s="3"/>
      <c r="B227" s="3"/>
      <c r="C227" s="3"/>
      <c r="D227" s="3"/>
      <c r="F227" s="2"/>
      <c r="G227" s="2"/>
      <c r="H227" s="2"/>
      <c r="I227" s="2"/>
      <c r="J227" s="3"/>
    </row>
    <row r="228" spans="1:10" ht="15">
      <c r="A228" s="3"/>
      <c r="B228" s="3"/>
      <c r="C228" s="3"/>
      <c r="D228" s="3"/>
      <c r="F228" s="2"/>
      <c r="G228" s="2"/>
      <c r="H228" s="2"/>
      <c r="I228" s="2"/>
      <c r="J228" s="3"/>
    </row>
    <row r="229" spans="1:10" ht="15">
      <c r="A229" s="3"/>
      <c r="B229" s="3"/>
      <c r="C229" s="3"/>
      <c r="D229" s="3"/>
      <c r="F229" s="2"/>
      <c r="G229" s="2"/>
      <c r="H229" s="2"/>
      <c r="I229" s="2"/>
      <c r="J229" s="3"/>
    </row>
    <row r="230" spans="1:10" ht="15">
      <c r="A230" s="3"/>
      <c r="B230" s="3"/>
      <c r="C230" s="3"/>
      <c r="D230" s="3"/>
      <c r="F230" s="2"/>
      <c r="G230" s="2"/>
      <c r="H230" s="2"/>
      <c r="I230" s="2"/>
      <c r="J230" s="3"/>
    </row>
    <row r="231" spans="1:10" ht="15">
      <c r="A231" s="3"/>
      <c r="B231" s="3"/>
      <c r="C231" s="3"/>
      <c r="D231" s="3"/>
      <c r="F231" s="2"/>
      <c r="G231" s="2"/>
      <c r="H231" s="2"/>
      <c r="I231" s="2"/>
      <c r="J231" s="3"/>
    </row>
    <row r="232" spans="1:10" ht="15">
      <c r="A232" s="3"/>
      <c r="B232" s="3"/>
      <c r="C232" s="3"/>
      <c r="D232" s="3"/>
      <c r="F232" s="2"/>
      <c r="G232" s="2"/>
      <c r="H232" s="2"/>
      <c r="I232" s="2"/>
      <c r="J232" s="3"/>
    </row>
    <row r="233" spans="1:10" ht="15">
      <c r="A233" s="3"/>
      <c r="B233" s="3"/>
      <c r="C233" s="3"/>
      <c r="D233" s="3"/>
      <c r="F233" s="2"/>
      <c r="G233" s="2"/>
      <c r="H233" s="2"/>
      <c r="I233" s="2"/>
      <c r="J233" s="3"/>
    </row>
    <row r="234" spans="1:10" ht="15">
      <c r="A234" s="85"/>
      <c r="B234" s="85"/>
      <c r="C234" s="85"/>
      <c r="D234" s="85"/>
      <c r="F234" s="2"/>
      <c r="G234" s="2"/>
      <c r="H234" s="2"/>
      <c r="I234" s="2"/>
      <c r="J234" s="3"/>
    </row>
    <row r="235" spans="1:10" ht="15">
      <c r="A235" s="85"/>
      <c r="B235" s="85"/>
      <c r="C235" s="85"/>
      <c r="D235" s="85"/>
      <c r="F235" s="2"/>
      <c r="G235" s="2"/>
      <c r="H235" s="2"/>
      <c r="I235" s="2"/>
      <c r="J235" s="3"/>
    </row>
    <row r="236" spans="1:10" ht="15">
      <c r="A236" s="85"/>
      <c r="B236" s="85"/>
      <c r="C236" s="85"/>
      <c r="D236" s="85"/>
      <c r="F236" s="2"/>
      <c r="G236" s="2"/>
      <c r="H236" s="2"/>
      <c r="I236" s="2"/>
      <c r="J236" s="3"/>
    </row>
    <row r="237" spans="1:10" ht="15">
      <c r="A237" s="85"/>
      <c r="B237" s="86"/>
      <c r="C237" s="86"/>
      <c r="D237" s="85"/>
      <c r="F237" s="2"/>
      <c r="G237" s="2"/>
      <c r="H237" s="2"/>
      <c r="I237" s="2"/>
      <c r="J237" s="3"/>
    </row>
    <row r="238" spans="1:10" ht="15">
      <c r="A238" s="85"/>
      <c r="B238" s="86"/>
      <c r="C238" s="86"/>
      <c r="D238" s="85"/>
      <c r="F238" s="2"/>
      <c r="G238" s="2"/>
      <c r="H238" s="2"/>
      <c r="I238" s="2"/>
      <c r="J238" s="3"/>
    </row>
    <row r="239" spans="1:10" ht="15">
      <c r="A239" s="85"/>
      <c r="B239" s="86"/>
      <c r="C239" s="86"/>
      <c r="D239" s="85"/>
      <c r="F239" s="2"/>
      <c r="G239" s="2"/>
      <c r="H239" s="2"/>
      <c r="I239" s="2"/>
      <c r="J239" s="3"/>
    </row>
    <row r="240" spans="1:10" ht="15">
      <c r="A240" s="85"/>
      <c r="B240" s="86"/>
      <c r="C240" s="86"/>
      <c r="D240" s="85"/>
      <c r="F240" s="2"/>
      <c r="G240" s="2"/>
      <c r="H240" s="2"/>
      <c r="I240" s="2"/>
      <c r="J240" s="3"/>
    </row>
    <row r="241" spans="1:4" ht="15">
      <c r="A241" s="87"/>
      <c r="B241" s="87"/>
      <c r="C241" s="87"/>
      <c r="D241" s="87"/>
    </row>
    <row r="242" spans="1:4" ht="15">
      <c r="A242" s="87"/>
      <c r="B242" s="87"/>
      <c r="C242" s="87"/>
      <c r="D242" s="87"/>
    </row>
    <row r="243" spans="1:4" ht="15">
      <c r="A243" s="87"/>
      <c r="B243" s="87"/>
      <c r="C243" s="87"/>
      <c r="D243" s="87"/>
    </row>
  </sheetData>
  <sheetProtection/>
  <autoFilter ref="A1:J25"/>
  <conditionalFormatting sqref="B141">
    <cfRule type="expression" priority="10" dxfId="0" stopIfTrue="1">
      <formula>AND(COUNTIF($B$141,B141)&gt;1,NOT(ISBLANK(B141)))</formula>
    </cfRule>
  </conditionalFormatting>
  <conditionalFormatting sqref="B195">
    <cfRule type="expression" priority="2" dxfId="0" stopIfTrue="1">
      <formula>AND(COUNTIF($B$195,B195)&gt;1,NOT(ISBLANK(B195)))</formula>
    </cfRule>
  </conditionalFormatting>
  <conditionalFormatting sqref="B26:B32">
    <cfRule type="expression" priority="18" dxfId="0" stopIfTrue="1">
      <formula>AND(COUNTIF($B$26:$B$32,B26)&gt;1,NOT(ISBLANK(B26)))</formula>
    </cfRule>
  </conditionalFormatting>
  <conditionalFormatting sqref="B33:B46">
    <cfRule type="expression" priority="17" dxfId="0" stopIfTrue="1">
      <formula>AND(COUNTIF($B$33:$B$46,B33)&gt;1,NOT(ISBLANK(B33)))</formula>
    </cfRule>
  </conditionalFormatting>
  <conditionalFormatting sqref="B60:B64">
    <cfRule type="expression" priority="16" dxfId="0" stopIfTrue="1">
      <formula>AND(COUNTIF($B$60:$B$64,B60)&gt;1,NOT(ISBLANK(B60)))</formula>
    </cfRule>
  </conditionalFormatting>
  <conditionalFormatting sqref="B65:B73">
    <cfRule type="expression" priority="15" dxfId="0" stopIfTrue="1">
      <formula>AND(COUNTIF($B$65:$B$73,B65)&gt;1,NOT(ISBLANK(B65)))</formula>
    </cfRule>
  </conditionalFormatting>
  <conditionalFormatting sqref="B79:B84">
    <cfRule type="expression" priority="14" dxfId="0" stopIfTrue="1">
      <formula>AND(COUNTIF($B$79:$B$84,B79)&gt;1,NOT(ISBLANK(B79)))</formula>
    </cfRule>
  </conditionalFormatting>
  <conditionalFormatting sqref="B85:B91">
    <cfRule type="expression" priority="13" dxfId="0" stopIfTrue="1">
      <formula>AND(COUNTIF($B$85:$B$91,B85)&gt;1,NOT(ISBLANK(B85)))</formula>
    </cfRule>
  </conditionalFormatting>
  <conditionalFormatting sqref="B116:B117">
    <cfRule type="expression" priority="12" dxfId="0" stopIfTrue="1">
      <formula>AND(COUNTIF($B$116:$B$117,B116)&gt;1,NOT(ISBLANK(B116)))</formula>
    </cfRule>
  </conditionalFormatting>
  <conditionalFormatting sqref="B118:B131">
    <cfRule type="expression" priority="11" dxfId="0" stopIfTrue="1">
      <formula>AND(COUNTIF($B$118:$B$131,B118)&gt;1,NOT(ISBLANK(B118)))</formula>
    </cfRule>
  </conditionalFormatting>
  <conditionalFormatting sqref="B142:B148">
    <cfRule type="expression" priority="9" dxfId="0" stopIfTrue="1">
      <formula>AND(COUNTIF($B$142:$B$148,B142)&gt;1,NOT(ISBLANK(B142)))</formula>
    </cfRule>
  </conditionalFormatting>
  <conditionalFormatting sqref="B155:B156">
    <cfRule type="expression" priority="8" dxfId="0" stopIfTrue="1">
      <formula>AND(COUNTIF($B$155:$B$156,B155)&gt;1,NOT(ISBLANK(B155)))</formula>
    </cfRule>
  </conditionalFormatting>
  <conditionalFormatting sqref="B157:B165">
    <cfRule type="expression" priority="7" dxfId="0" stopIfTrue="1">
      <formula>AND(COUNTIF($B$157:$B$165,B157)&gt;1,NOT(ISBLANK(B157)))</formula>
    </cfRule>
  </conditionalFormatting>
  <conditionalFormatting sqref="B168:B170">
    <cfRule type="expression" priority="6" dxfId="0" stopIfTrue="1">
      <formula>AND(COUNTIF($B$168:$B$170,B168)&gt;1,NOT(ISBLANK(B168)))</formula>
    </cfRule>
  </conditionalFormatting>
  <conditionalFormatting sqref="B183:B187">
    <cfRule type="expression" priority="5" dxfId="0" stopIfTrue="1">
      <formula>AND(COUNTIF($B$183:$B$187,B183)&gt;1,NOT(ISBLANK(B183)))</formula>
    </cfRule>
  </conditionalFormatting>
  <conditionalFormatting sqref="B188:B194">
    <cfRule type="expression" priority="4" dxfId="0" stopIfTrue="1">
      <formula>AND(COUNTIF($B$188:$B$194,B188)&gt;1,NOT(ISBLANK(B188)))</formula>
    </cfRule>
  </conditionalFormatting>
  <conditionalFormatting sqref="B204:B206">
    <cfRule type="expression" priority="3" dxfId="0" stopIfTrue="1">
      <formula>AND(COUNTIF($B$204:$B$206,B204)&gt;1,NOT(ISBLANK(B204)))</formula>
    </cfRule>
  </conditionalFormatting>
  <conditionalFormatting sqref="B207:B214">
    <cfRule type="expression" priority="1" dxfId="0" stopIfTrue="1">
      <formula>AND(COUNTIF($B$207:$B$214,B207)&gt;1,NOT(ISBLANK(B207)))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dcterms:created xsi:type="dcterms:W3CDTF">2022-09-07T02:43:29Z</dcterms:created>
  <dcterms:modified xsi:type="dcterms:W3CDTF">2024-04-11T16:29:19Z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2.1.0</vt:lpwstr>
  </property>
  <property fmtid="{D5CDD505-2E9C-101B-9397-08002B2CF9AE}" pid="5" name="KSOProductBuildV">
    <vt:lpwstr>2052-12.1.0.16417</vt:lpwstr>
  </property>
  <property fmtid="{D5CDD505-2E9C-101B-9397-08002B2CF9AE}" pid="6" name="I">
    <vt:lpwstr>0F64B918AF5E488D84D041EAF0DE8E79_13</vt:lpwstr>
  </property>
</Properties>
</file>